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964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<sst xmlns="http://schemas.openxmlformats.org/spreadsheetml/2006/main" count="168" uniqueCount="77">
  <si>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</si>
  <si>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</si>
  <si>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</si>
  <si>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</si>
  <si>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</si>
  <si>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</si>
  <si>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</si>
  <si>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</si>
  <si>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</si>
  <si>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</si>
  <si>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</si>
  <si>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</si>
  <si>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</si>
  <si>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</si>
  <si>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</si>
  <si>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</si>
  <si>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</si>
  <si>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</si>
  <si>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</si>
  <si>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</si>
  <si>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</si>
  <si>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</si>
  <si>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</si>
  <si>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</si>
  <si>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</si>
  <si>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</si>
  <si>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</si>
  <si>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</si>
  <si>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</si>
  <si>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</si>
  <si>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</si>
  <si>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</si>
  <si>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</si>
  <si>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</si>
  <si>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</si>
  <si>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</si>
  <si>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</si>
  <si>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</si>
  <si>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</si>
  <si>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</si>
  <si>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</si>
  <si>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</si>
  <si>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</si>
  <si>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</si>
  <si>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</si>
  <si>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</si>
  <si>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</si>
  <si>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</si>
  <si>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</si>
  <si>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</si>
  <si>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</si>
  <si>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</si>
  <si>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Overall Rank </t>
  </si>
  <si>
    <t>Population/Member</t>
  </si>
  <si>
    <t>Population 7/08</t>
  </si>
  <si>
    <t>USATT members 1/09</t>
  </si>
  <si>
    <t>Please forward your comments to sattaonline@gmail.com</t>
  </si>
  <si>
    <t xml:space="preserve">compiled by Mikhail Chernobelskiy (SATTA) and edited by David Del Vecchio (USATT)      5/20/2009 </t>
  </si>
  <si>
    <t>defined by ratio of total population to number of USATT table tennis players per state</t>
  </si>
  <si>
    <t>ate</t>
  </si>
  <si>
    <r>
      <t>pop.</t>
    </r>
    <r>
      <rPr>
        <b/>
        <vertAlign val="superscript"/>
        <sz val="8.8"/>
        <color indexed="16"/>
        <rFont val="Helvetica"/>
        <family val="0"/>
      </rPr>
      <t>1</t>
    </r>
  </si>
  <si>
    <t>pop.</t>
  </si>
  <si>
    <t>Pop. rank, 2004</t>
  </si>
  <si>
    <t>Percent change,</t>
  </si>
  <si>
    <t>1990–2000</t>
  </si>
  <si>
    <t>Pop. per</t>
  </si>
  <si>
    <t>sq mi, 2000</t>
  </si>
  <si>
    <t>2000 pop.</t>
  </si>
  <si>
    <t>Pop. rank, 2000</t>
  </si>
  <si>
    <t>1990 pop.</t>
  </si>
  <si>
    <t>1950 pop.</t>
  </si>
  <si>
    <t>1900 pop.</t>
  </si>
  <si>
    <t>1790 pop.</t>
  </si>
  <si>
    <t>—</t>
  </si>
  <si>
    <t>–5.7</t>
  </si>
  <si>
    <t>Total U.S.</t>
  </si>
  <si>
    <t>A Ranking of the Best Table Tennis States in 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</si>
</sst>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.8"/>
      <color indexed="16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Helvetica"/>
      <family val="0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9"/>
      <color indexed="12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Helvetica"/>
      <family val="0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 val="single"/>
      <sz val="9"/>
      <color theme="10"/>
      <name val="Calibri"/>
      <family val="2"/>
    </font>
    <font>
      <b/>
      <sz val="10"/>
      <color theme="1"/>
      <name val="Helvetica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333333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EEE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Fill="1" applyBorder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3" fontId="56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7" fillId="0" borderId="0" xfId="53" applyFont="1" applyAlignment="1" applyProtection="1">
      <alignment horizontal="left"/>
      <protection/>
    </xf>
    <xf numFmtId="0" fontId="58" fillId="33" borderId="10" xfId="0" applyFont="1" applyFill="1" applyBorder="1" applyAlignment="1">
      <alignment horizontal="left" wrapText="1"/>
    </xf>
    <xf numFmtId="3" fontId="59" fillId="34" borderId="11" xfId="0" applyNumberFormat="1" applyFont="1" applyFill="1" applyBorder="1" applyAlignment="1">
      <alignment horizontal="right" vertical="center" wrapText="1"/>
    </xf>
    <xf numFmtId="0" fontId="59" fillId="34" borderId="11" xfId="0" applyFont="1" applyFill="1" applyBorder="1" applyAlignment="1">
      <alignment horizontal="center" vertical="center" wrapText="1"/>
    </xf>
    <xf numFmtId="10" fontId="59" fillId="34" borderId="11" xfId="0" applyNumberFormat="1" applyFont="1" applyFill="1" applyBorder="1" applyAlignment="1">
      <alignment horizontal="center" vertical="center" wrapText="1"/>
    </xf>
    <xf numFmtId="4" fontId="59" fillId="34" borderId="11" xfId="0" applyNumberFormat="1" applyFont="1" applyFill="1" applyBorder="1" applyAlignment="1">
      <alignment horizontal="center" vertical="center" wrapText="1"/>
    </xf>
    <xf numFmtId="17" fontId="58" fillId="33" borderId="10" xfId="0" applyNumberFormat="1" applyFont="1" applyFill="1" applyBorder="1" applyAlignment="1">
      <alignment horizontal="left" wrapText="1"/>
    </xf>
    <xf numFmtId="0" fontId="43" fillId="34" borderId="12" xfId="53" applyFill="1" applyBorder="1" applyAlignment="1" applyProtection="1">
      <alignment horizontal="left" vertical="center" wrapText="1"/>
      <protection/>
    </xf>
    <xf numFmtId="0" fontId="59" fillId="34" borderId="13" xfId="0" applyFont="1" applyFill="1" applyBorder="1" applyAlignment="1">
      <alignment horizontal="center" vertical="center" wrapText="1"/>
    </xf>
    <xf numFmtId="3" fontId="59" fillId="34" borderId="13" xfId="0" applyNumberFormat="1" applyFont="1" applyFill="1" applyBorder="1" applyAlignment="1">
      <alignment horizontal="right" vertical="center" wrapText="1"/>
    </xf>
    <xf numFmtId="0" fontId="60" fillId="34" borderId="14" xfId="0" applyFont="1" applyFill="1" applyBorder="1" applyAlignment="1">
      <alignment horizontal="left" vertical="center" wrapText="1"/>
    </xf>
    <xf numFmtId="3" fontId="60" fillId="34" borderId="15" xfId="0" applyNumberFormat="1" applyFont="1" applyFill="1" applyBorder="1" applyAlignment="1">
      <alignment horizontal="right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61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8" fillId="33" borderId="17" xfId="0" applyFont="1" applyFill="1" applyBorder="1" applyAlignment="1">
      <alignment horizontal="left" wrapText="1"/>
    </xf>
    <xf numFmtId="0" fontId="58" fillId="33" borderId="18" xfId="0" applyFont="1" applyFill="1" applyBorder="1" applyAlignment="1">
      <alignment horizontal="left" wrapText="1"/>
    </xf>
    <xf numFmtId="0" fontId="58" fillId="33" borderId="19" xfId="0" applyFont="1" applyFill="1" applyBorder="1" applyAlignment="1">
      <alignment horizontal="left" wrapText="1"/>
    </xf>
    <xf numFmtId="0" fontId="58" fillId="33" borderId="2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5:F56" totalsRowShown="0">
  <autoFilter ref="B5:F56"/>
  <tableColumns count="5">
    <tableColumn id="1" name="State"/>
    <tableColumn id="3" name="Population 7/08"/>
    <tableColumn id="7" name="USATT members 1/09"/>
    <tableColumn id="4" name="Population/Member"/>
    <tableColumn id="5" name="Overall Rank 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please.com/ipa/A0004986.html" TargetMode="External" /><Relationship Id="rId2" Type="http://schemas.openxmlformats.org/officeDocument/2006/relationships/hyperlink" Target="http://www.usatt.org/member_by_state.shtml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please.com/ipa/A0108176.html" TargetMode="External" /><Relationship Id="rId2" Type="http://schemas.openxmlformats.org/officeDocument/2006/relationships/hyperlink" Target="http://www.infoplease.com/ipa/A0108178.html" TargetMode="External" /><Relationship Id="rId3" Type="http://schemas.openxmlformats.org/officeDocument/2006/relationships/hyperlink" Target="http://www.infoplease.com/ipa/A0108181.html" TargetMode="External" /><Relationship Id="rId4" Type="http://schemas.openxmlformats.org/officeDocument/2006/relationships/hyperlink" Target="http://www.infoplease.com/ipa/A0108184.html" TargetMode="External" /><Relationship Id="rId5" Type="http://schemas.openxmlformats.org/officeDocument/2006/relationships/hyperlink" Target="http://www.infoplease.com/ipa/A0108187.html" TargetMode="External" /><Relationship Id="rId6" Type="http://schemas.openxmlformats.org/officeDocument/2006/relationships/hyperlink" Target="http://www.infoplease.com/ipa/A0108189.html" TargetMode="External" /><Relationship Id="rId7" Type="http://schemas.openxmlformats.org/officeDocument/2006/relationships/hyperlink" Target="http://www.infoplease.com/ipa/A0108191.html" TargetMode="External" /><Relationship Id="rId8" Type="http://schemas.openxmlformats.org/officeDocument/2006/relationships/hyperlink" Target="http://www.infoplease.com/ipa/A0108194.html" TargetMode="External" /><Relationship Id="rId9" Type="http://schemas.openxmlformats.org/officeDocument/2006/relationships/hyperlink" Target="http://www.infoplease.com/ce6/us/A0815651.html" TargetMode="External" /><Relationship Id="rId10" Type="http://schemas.openxmlformats.org/officeDocument/2006/relationships/hyperlink" Target="http://www.infoplease.com/ipa/A0108198.html" TargetMode="External" /><Relationship Id="rId11" Type="http://schemas.openxmlformats.org/officeDocument/2006/relationships/hyperlink" Target="http://www.infoplease.com/ipa/A0108201.html" TargetMode="External" /><Relationship Id="rId12" Type="http://schemas.openxmlformats.org/officeDocument/2006/relationships/hyperlink" Target="http://www.infoplease.com/ipa/A0108204.html" TargetMode="External" /><Relationship Id="rId13" Type="http://schemas.openxmlformats.org/officeDocument/2006/relationships/hyperlink" Target="http://www.infoplease.com/ipa/A0108207.html" TargetMode="External" /><Relationship Id="rId14" Type="http://schemas.openxmlformats.org/officeDocument/2006/relationships/hyperlink" Target="http://www.infoplease.com/ipa/A0108209.html" TargetMode="External" /><Relationship Id="rId15" Type="http://schemas.openxmlformats.org/officeDocument/2006/relationships/hyperlink" Target="http://www.infoplease.com/ipa/A0108211.html" TargetMode="External" /><Relationship Id="rId16" Type="http://schemas.openxmlformats.org/officeDocument/2006/relationships/hyperlink" Target="http://www.infoplease.com/ipa/A0108213.html" TargetMode="External" /><Relationship Id="rId17" Type="http://schemas.openxmlformats.org/officeDocument/2006/relationships/hyperlink" Target="http://www.infoplease.com/ipa/A0108215.html" TargetMode="External" /><Relationship Id="rId18" Type="http://schemas.openxmlformats.org/officeDocument/2006/relationships/hyperlink" Target="http://www.infoplease.com/ipa/A0108217.html" TargetMode="External" /><Relationship Id="rId19" Type="http://schemas.openxmlformats.org/officeDocument/2006/relationships/hyperlink" Target="http://www.infoplease.com/ipa/A0108219.html" TargetMode="External" /><Relationship Id="rId20" Type="http://schemas.openxmlformats.org/officeDocument/2006/relationships/hyperlink" Target="http://www.infoplease.com/ipa/A0108221.html" TargetMode="External" /><Relationship Id="rId21" Type="http://schemas.openxmlformats.org/officeDocument/2006/relationships/hyperlink" Target="http://www.infoplease.com/ipa/A0108223.html" TargetMode="External" /><Relationship Id="rId22" Type="http://schemas.openxmlformats.org/officeDocument/2006/relationships/hyperlink" Target="http://www.infoplease.com/ipa/A0108225.html" TargetMode="External" /><Relationship Id="rId23" Type="http://schemas.openxmlformats.org/officeDocument/2006/relationships/hyperlink" Target="http://www.infoplease.com/ipa/A0108228.html" TargetMode="External" /><Relationship Id="rId24" Type="http://schemas.openxmlformats.org/officeDocument/2006/relationships/hyperlink" Target="http://www.infoplease.com/ipa/A0108230.html" TargetMode="External" /><Relationship Id="rId25" Type="http://schemas.openxmlformats.org/officeDocument/2006/relationships/hyperlink" Target="http://www.infoplease.com/ipa/A0108232.html" TargetMode="External" /><Relationship Id="rId26" Type="http://schemas.openxmlformats.org/officeDocument/2006/relationships/hyperlink" Target="http://www.infoplease.com/ipa/A0108234.html" TargetMode="External" /><Relationship Id="rId27" Type="http://schemas.openxmlformats.org/officeDocument/2006/relationships/hyperlink" Target="http://www.infoplease.com/ipa/A0108237.html" TargetMode="External" /><Relationship Id="rId28" Type="http://schemas.openxmlformats.org/officeDocument/2006/relationships/hyperlink" Target="http://www.infoplease.com/ipa/A0108240.html" TargetMode="External" /><Relationship Id="rId29" Type="http://schemas.openxmlformats.org/officeDocument/2006/relationships/hyperlink" Target="http://www.infoplease.com/ipa/A0108242.html" TargetMode="External" /><Relationship Id="rId30" Type="http://schemas.openxmlformats.org/officeDocument/2006/relationships/hyperlink" Target="http://www.infoplease.com/ipa/A0108244.html" TargetMode="External" /><Relationship Id="rId31" Type="http://schemas.openxmlformats.org/officeDocument/2006/relationships/hyperlink" Target="http://www.infoplease.com/ipa/A0108246.html" TargetMode="External" /><Relationship Id="rId32" Type="http://schemas.openxmlformats.org/officeDocument/2006/relationships/hyperlink" Target="http://www.infoplease.com/ipa/A0108250.html" TargetMode="External" /><Relationship Id="rId33" Type="http://schemas.openxmlformats.org/officeDocument/2006/relationships/hyperlink" Target="http://www.infoplease.com/ipa/A0108252.html" TargetMode="External" /><Relationship Id="rId34" Type="http://schemas.openxmlformats.org/officeDocument/2006/relationships/hyperlink" Target="http://www.infoplease.com/ipa/A0108254.html" TargetMode="External" /><Relationship Id="rId35" Type="http://schemas.openxmlformats.org/officeDocument/2006/relationships/hyperlink" Target="http://www.infoplease.com/ipa/A0108256.html" TargetMode="External" /><Relationship Id="rId36" Type="http://schemas.openxmlformats.org/officeDocument/2006/relationships/hyperlink" Target="http://www.infoplease.com/ipa/A0108258.html" TargetMode="External" /><Relationship Id="rId37" Type="http://schemas.openxmlformats.org/officeDocument/2006/relationships/hyperlink" Target="http://www.infoplease.com/ipa/A0108260.html" TargetMode="External" /><Relationship Id="rId38" Type="http://schemas.openxmlformats.org/officeDocument/2006/relationships/hyperlink" Target="http://www.infoplease.com/ipa/A0108262.html" TargetMode="External" /><Relationship Id="rId39" Type="http://schemas.openxmlformats.org/officeDocument/2006/relationships/hyperlink" Target="http://www.infoplease.com/ipa/A0108264.html" TargetMode="External" /><Relationship Id="rId40" Type="http://schemas.openxmlformats.org/officeDocument/2006/relationships/hyperlink" Target="http://www.infoplease.com/ipa/A0108266.html" TargetMode="External" /><Relationship Id="rId41" Type="http://schemas.openxmlformats.org/officeDocument/2006/relationships/hyperlink" Target="http://www.infoplease.com/ipa/A0108268.html" TargetMode="External" /><Relationship Id="rId42" Type="http://schemas.openxmlformats.org/officeDocument/2006/relationships/hyperlink" Target="http://www.infoplease.com/ipa/A0108270.html" TargetMode="External" /><Relationship Id="rId43" Type="http://schemas.openxmlformats.org/officeDocument/2006/relationships/hyperlink" Target="http://www.infoplease.com/ipa/A0108274.html" TargetMode="External" /><Relationship Id="rId44" Type="http://schemas.openxmlformats.org/officeDocument/2006/relationships/hyperlink" Target="http://www.infoplease.com/ipa/A0108277.html" TargetMode="External" /><Relationship Id="rId45" Type="http://schemas.openxmlformats.org/officeDocument/2006/relationships/hyperlink" Target="http://www.infoplease.com/ipa/A0108279.html" TargetMode="External" /><Relationship Id="rId46" Type="http://schemas.openxmlformats.org/officeDocument/2006/relationships/hyperlink" Target="http://www.infoplease.com/ipa/A0108281.html" TargetMode="External" /><Relationship Id="rId47" Type="http://schemas.openxmlformats.org/officeDocument/2006/relationships/hyperlink" Target="http://www.infoplease.com/ipa/A0108283.html" TargetMode="External" /><Relationship Id="rId48" Type="http://schemas.openxmlformats.org/officeDocument/2006/relationships/hyperlink" Target="http://www.infoplease.com/ipa/A0108286.html" TargetMode="External" /><Relationship Id="rId49" Type="http://schemas.openxmlformats.org/officeDocument/2006/relationships/hyperlink" Target="http://www.infoplease.com/ipa/A0108289.html" TargetMode="External" /><Relationship Id="rId50" Type="http://schemas.openxmlformats.org/officeDocument/2006/relationships/hyperlink" Target="http://www.infoplease.com/ipa/A0108291.html" TargetMode="External" /><Relationship Id="rId51" Type="http://schemas.openxmlformats.org/officeDocument/2006/relationships/hyperlink" Target="http://www.infoplease.com/ipa/A010829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H17" sqref="H17"/>
    </sheetView>
  </sheetViews>
  <sheetFormatPr defaultColWidth="9.140625" defaultRowHeight="12" customHeight="1"/>
  <cols>
    <col min="1" max="1" width="9.140625" style="30" customWidth="1"/>
    <col min="2" max="2" width="13.57421875" style="0" bestFit="1" customWidth="1"/>
    <col min="3" max="3" width="15.00390625" style="1" customWidth="1"/>
    <col min="4" max="4" width="19.00390625" style="1" bestFit="1" customWidth="1"/>
    <col min="5" max="5" width="17.57421875" style="1" bestFit="1" customWidth="1"/>
    <col min="6" max="6" width="12.8515625" style="0" bestFit="1" customWidth="1"/>
  </cols>
  <sheetData>
    <row r="1" spans="2:6" ht="25.5" customHeight="1">
      <c r="B1" s="36" t="s">
        <v>76</v>
      </c>
      <c r="C1" s="36"/>
      <c r="D1" s="36"/>
      <c r="E1" s="36"/>
      <c r="F1" s="36"/>
    </row>
    <row r="2" spans="2:6" ht="20.25" customHeight="1">
      <c r="B2" s="32" t="s">
        <v>58</v>
      </c>
      <c r="C2" s="33"/>
      <c r="D2" s="33"/>
      <c r="E2" s="33"/>
      <c r="F2" s="33"/>
    </row>
    <row r="3" spans="2:6" ht="12.75" customHeight="1">
      <c r="B3" s="34" t="s">
        <v>57</v>
      </c>
      <c r="C3" s="35"/>
      <c r="D3" s="35"/>
      <c r="E3" s="35"/>
      <c r="F3" s="35"/>
    </row>
    <row r="4" spans="2:6" ht="16.5" customHeight="1">
      <c r="B4" s="34" t="s">
        <v>56</v>
      </c>
      <c r="C4" s="35"/>
      <c r="D4" s="35"/>
      <c r="E4" s="35"/>
      <c r="F4" s="35"/>
    </row>
    <row r="5" spans="1:6" ht="14.25" customHeight="1">
      <c r="A5" s="31"/>
      <c r="B5" s="2" t="s">
        <v>0</v>
      </c>
      <c r="C5" s="14" t="s">
        <v>54</v>
      </c>
      <c r="D5" s="14" t="s">
        <v>55</v>
      </c>
      <c r="E5" s="3" t="s">
        <v>53</v>
      </c>
      <c r="F5" s="3" t="s">
        <v>52</v>
      </c>
    </row>
    <row r="6" spans="1:6" s="4" customFormat="1" ht="12" customHeight="1">
      <c r="A6" s="31"/>
      <c r="B6" s="10" t="s">
        <v>21</v>
      </c>
      <c r="C6" s="11">
        <v>5633597</v>
      </c>
      <c r="D6" s="12">
        <v>329</v>
      </c>
      <c r="E6" s="13">
        <v>17123</v>
      </c>
      <c r="F6" s="12">
        <v>1</v>
      </c>
    </row>
    <row r="7" spans="1:6" s="4" customFormat="1" ht="12" customHeight="1">
      <c r="A7" s="31"/>
      <c r="B7" s="10" t="s">
        <v>31</v>
      </c>
      <c r="C7" s="11">
        <v>8682661</v>
      </c>
      <c r="D7" s="12">
        <v>391</v>
      </c>
      <c r="E7" s="13">
        <v>22206</v>
      </c>
      <c r="F7" s="12">
        <v>2</v>
      </c>
    </row>
    <row r="8" spans="1:6" s="4" customFormat="1" ht="12" customHeight="1">
      <c r="A8" s="31"/>
      <c r="B8" s="10" t="s">
        <v>38</v>
      </c>
      <c r="C8" s="11">
        <v>3790060</v>
      </c>
      <c r="D8" s="12">
        <v>154</v>
      </c>
      <c r="E8" s="13">
        <v>24611</v>
      </c>
      <c r="F8" s="12">
        <v>3</v>
      </c>
    </row>
    <row r="9" spans="1:6" s="4" customFormat="1" ht="12" customHeight="1">
      <c r="A9" s="31"/>
      <c r="B9" s="10" t="s">
        <v>5</v>
      </c>
      <c r="C9" s="11">
        <v>36756666</v>
      </c>
      <c r="D9" s="12">
        <v>1484</v>
      </c>
      <c r="E9" s="13">
        <v>24769</v>
      </c>
      <c r="F9" s="12">
        <v>4</v>
      </c>
    </row>
    <row r="10" spans="1:9" s="4" customFormat="1" ht="14.25" customHeight="1">
      <c r="A10" s="31"/>
      <c r="B10" s="10" t="s">
        <v>3</v>
      </c>
      <c r="C10" s="11">
        <v>6500180</v>
      </c>
      <c r="D10" s="12">
        <v>234</v>
      </c>
      <c r="E10" s="13">
        <v>27779</v>
      </c>
      <c r="F10" s="12">
        <v>5</v>
      </c>
      <c r="I10" s="29"/>
    </row>
    <row r="11" spans="1:6" s="4" customFormat="1" ht="12" customHeight="1">
      <c r="A11" s="31"/>
      <c r="B11" s="10" t="s">
        <v>29</v>
      </c>
      <c r="C11" s="11">
        <v>2600167</v>
      </c>
      <c r="D11" s="12">
        <v>93</v>
      </c>
      <c r="E11" s="13">
        <v>27959</v>
      </c>
      <c r="F11" s="12">
        <v>6</v>
      </c>
    </row>
    <row r="12" spans="1:6" s="4" customFormat="1" ht="12" customHeight="1">
      <c r="A12" s="31"/>
      <c r="B12" s="10" t="s">
        <v>30</v>
      </c>
      <c r="C12" s="11">
        <v>1315809</v>
      </c>
      <c r="D12" s="12">
        <v>46</v>
      </c>
      <c r="E12" s="13">
        <v>28605</v>
      </c>
      <c r="F12" s="12">
        <v>7</v>
      </c>
    </row>
    <row r="13" spans="1:6" s="4" customFormat="1" ht="12" customHeight="1">
      <c r="A13" s="31"/>
      <c r="B13" s="10" t="s">
        <v>22</v>
      </c>
      <c r="C13" s="11">
        <v>6497967</v>
      </c>
      <c r="D13" s="12">
        <v>222</v>
      </c>
      <c r="E13" s="13">
        <v>29270</v>
      </c>
      <c r="F13" s="12">
        <v>8</v>
      </c>
    </row>
    <row r="14" spans="1:6" s="4" customFormat="1" ht="12" customHeight="1">
      <c r="A14" s="31"/>
      <c r="B14" s="10" t="s">
        <v>33</v>
      </c>
      <c r="C14" s="11">
        <v>19490297</v>
      </c>
      <c r="D14" s="12">
        <v>625</v>
      </c>
      <c r="E14" s="13">
        <v>31184</v>
      </c>
      <c r="F14" s="12">
        <v>9</v>
      </c>
    </row>
    <row r="15" spans="1:6" s="4" customFormat="1" ht="12" customHeight="1">
      <c r="A15" s="31"/>
      <c r="B15" s="10" t="s">
        <v>48</v>
      </c>
      <c r="C15" s="11">
        <v>6549224</v>
      </c>
      <c r="D15" s="12">
        <v>204</v>
      </c>
      <c r="E15" s="13">
        <v>32104</v>
      </c>
      <c r="F15" s="12">
        <v>10</v>
      </c>
    </row>
    <row r="16" spans="1:6" s="4" customFormat="1" ht="12" customHeight="1">
      <c r="A16" s="31"/>
      <c r="B16" s="6" t="s">
        <v>15</v>
      </c>
      <c r="C16" s="7">
        <v>6376792</v>
      </c>
      <c r="D16" s="8">
        <v>189</v>
      </c>
      <c r="E16" s="9">
        <v>33740</v>
      </c>
      <c r="F16" s="8">
        <v>11</v>
      </c>
    </row>
    <row r="17" spans="1:6" s="4" customFormat="1" ht="12" customHeight="1">
      <c r="A17" s="31"/>
      <c r="B17" s="6" t="s">
        <v>9</v>
      </c>
      <c r="C17" s="7">
        <v>591833</v>
      </c>
      <c r="D17" s="8">
        <v>17</v>
      </c>
      <c r="E17" s="9">
        <v>34814</v>
      </c>
      <c r="F17" s="8">
        <v>12</v>
      </c>
    </row>
    <row r="18" spans="1:6" s="4" customFormat="1" ht="12" customHeight="1">
      <c r="A18" s="31"/>
      <c r="B18" s="6" t="s">
        <v>17</v>
      </c>
      <c r="C18" s="7">
        <v>2802134</v>
      </c>
      <c r="D18" s="8">
        <v>78</v>
      </c>
      <c r="E18" s="9">
        <v>35925</v>
      </c>
      <c r="F18" s="8">
        <v>13</v>
      </c>
    </row>
    <row r="19" spans="1:6" s="4" customFormat="1" ht="12" customHeight="1">
      <c r="A19" s="31"/>
      <c r="B19" s="6" t="s">
        <v>39</v>
      </c>
      <c r="C19" s="7">
        <v>12448279</v>
      </c>
      <c r="D19" s="8">
        <v>342</v>
      </c>
      <c r="E19" s="9">
        <v>36398</v>
      </c>
      <c r="F19" s="8">
        <v>14</v>
      </c>
    </row>
    <row r="20" spans="1:9" s="4" customFormat="1" ht="12" customHeight="1">
      <c r="A20" s="31"/>
      <c r="B20" s="6" t="s">
        <v>10</v>
      </c>
      <c r="C20" s="7">
        <v>18328340</v>
      </c>
      <c r="D20" s="8">
        <v>472</v>
      </c>
      <c r="E20" s="9">
        <v>38831</v>
      </c>
      <c r="F20" s="8">
        <v>15</v>
      </c>
      <c r="I20" s="5"/>
    </row>
    <row r="21" spans="1:6" s="4" customFormat="1" ht="12" customHeight="1">
      <c r="A21" s="31"/>
      <c r="B21" s="6" t="s">
        <v>14</v>
      </c>
      <c r="C21" s="7">
        <v>12901563</v>
      </c>
      <c r="D21" s="8">
        <v>329</v>
      </c>
      <c r="E21" s="9">
        <v>39214</v>
      </c>
      <c r="F21" s="8">
        <v>16</v>
      </c>
    </row>
    <row r="22" spans="1:6" s="4" customFormat="1" ht="12" customHeight="1">
      <c r="A22" s="31"/>
      <c r="B22" s="6" t="s">
        <v>26</v>
      </c>
      <c r="C22" s="7">
        <v>5911605</v>
      </c>
      <c r="D22" s="8">
        <v>147</v>
      </c>
      <c r="E22" s="9">
        <v>40215</v>
      </c>
      <c r="F22" s="8">
        <v>17</v>
      </c>
    </row>
    <row r="23" spans="1:6" s="4" customFormat="1" ht="12" customHeight="1">
      <c r="A23" s="31"/>
      <c r="B23" s="6" t="s">
        <v>2</v>
      </c>
      <c r="C23" s="7">
        <v>686293</v>
      </c>
      <c r="D23" s="8">
        <v>17</v>
      </c>
      <c r="E23" s="9">
        <v>40370</v>
      </c>
      <c r="F23" s="8">
        <v>18</v>
      </c>
    </row>
    <row r="24" spans="1:6" s="4" customFormat="1" ht="12" customHeight="1">
      <c r="A24" s="31"/>
      <c r="B24" s="6" t="s">
        <v>47</v>
      </c>
      <c r="C24" s="7">
        <v>7769089</v>
      </c>
      <c r="D24" s="8">
        <v>185</v>
      </c>
      <c r="E24" s="9">
        <v>41995</v>
      </c>
      <c r="F24" s="8">
        <v>19</v>
      </c>
    </row>
    <row r="25" spans="1:6" s="4" customFormat="1" ht="12" customHeight="1">
      <c r="A25" s="31"/>
      <c r="B25" s="6" t="s">
        <v>12</v>
      </c>
      <c r="C25" s="7">
        <v>1288198</v>
      </c>
      <c r="D25" s="8">
        <v>30</v>
      </c>
      <c r="E25" s="9">
        <v>42940</v>
      </c>
      <c r="F25" s="8">
        <v>20</v>
      </c>
    </row>
    <row r="26" spans="1:6" s="4" customFormat="1" ht="12" customHeight="1">
      <c r="A26" s="31"/>
      <c r="B26" s="6" t="s">
        <v>34</v>
      </c>
      <c r="C26" s="7">
        <v>9222414</v>
      </c>
      <c r="D26" s="8">
        <v>214</v>
      </c>
      <c r="E26" s="9">
        <v>43095</v>
      </c>
      <c r="F26" s="8">
        <v>21</v>
      </c>
    </row>
    <row r="27" spans="1:6" s="4" customFormat="1" ht="12" customHeight="1">
      <c r="A27" s="31"/>
      <c r="B27" s="6" t="s">
        <v>46</v>
      </c>
      <c r="C27" s="7">
        <v>621270</v>
      </c>
      <c r="D27" s="8">
        <v>14</v>
      </c>
      <c r="E27" s="9">
        <v>44376</v>
      </c>
      <c r="F27" s="8">
        <v>22</v>
      </c>
    </row>
    <row r="28" spans="1:6" s="4" customFormat="1" ht="12" customHeight="1">
      <c r="A28" s="31"/>
      <c r="B28" s="6" t="s">
        <v>23</v>
      </c>
      <c r="C28" s="7">
        <v>10003422</v>
      </c>
      <c r="D28" s="8">
        <v>222</v>
      </c>
      <c r="E28" s="9">
        <v>45060</v>
      </c>
      <c r="F28" s="8">
        <v>23</v>
      </c>
    </row>
    <row r="29" spans="1:6" s="4" customFormat="1" ht="12" customHeight="1">
      <c r="A29" s="31"/>
      <c r="B29" s="6" t="s">
        <v>7</v>
      </c>
      <c r="C29" s="7">
        <v>3501252</v>
      </c>
      <c r="D29" s="8">
        <v>77</v>
      </c>
      <c r="E29" s="9">
        <v>45471</v>
      </c>
      <c r="F29" s="8">
        <v>24</v>
      </c>
    </row>
    <row r="30" spans="1:6" s="4" customFormat="1" ht="12" customHeight="1">
      <c r="A30" s="31"/>
      <c r="B30" s="6" t="s">
        <v>36</v>
      </c>
      <c r="C30" s="7">
        <v>11485910</v>
      </c>
      <c r="D30" s="8">
        <v>250</v>
      </c>
      <c r="E30" s="9">
        <v>45944</v>
      </c>
      <c r="F30" s="8">
        <v>25</v>
      </c>
    </row>
    <row r="31" spans="1:6" s="4" customFormat="1" ht="12" customHeight="1">
      <c r="A31" s="31"/>
      <c r="B31" s="6" t="s">
        <v>24</v>
      </c>
      <c r="C31" s="7">
        <v>5220393</v>
      </c>
      <c r="D31" s="8">
        <v>105</v>
      </c>
      <c r="E31" s="9">
        <v>49718</v>
      </c>
      <c r="F31" s="8">
        <v>26</v>
      </c>
    </row>
    <row r="32" spans="1:6" s="4" customFormat="1" ht="12" customHeight="1">
      <c r="A32" s="31"/>
      <c r="B32" s="6" t="s">
        <v>6</v>
      </c>
      <c r="C32" s="7">
        <v>4861515</v>
      </c>
      <c r="D32" s="8">
        <v>96</v>
      </c>
      <c r="E32" s="9">
        <v>50641</v>
      </c>
      <c r="F32" s="8">
        <v>27</v>
      </c>
    </row>
    <row r="33" spans="1:6" s="4" customFormat="1" ht="12" customHeight="1">
      <c r="A33" s="31"/>
      <c r="B33" s="6" t="s">
        <v>4</v>
      </c>
      <c r="C33" s="7">
        <v>2855390</v>
      </c>
      <c r="D33" s="8">
        <v>56</v>
      </c>
      <c r="E33" s="9">
        <v>50989</v>
      </c>
      <c r="F33" s="8">
        <v>28</v>
      </c>
    </row>
    <row r="34" spans="1:6" s="4" customFormat="1" ht="12" customHeight="1">
      <c r="A34" s="31"/>
      <c r="B34" s="6" t="s">
        <v>50</v>
      </c>
      <c r="C34" s="7">
        <v>5627967</v>
      </c>
      <c r="D34" s="8">
        <v>109</v>
      </c>
      <c r="E34" s="9">
        <v>51633</v>
      </c>
      <c r="F34" s="8">
        <v>29</v>
      </c>
    </row>
    <row r="35" spans="1:6" s="4" customFormat="1" ht="12" customHeight="1">
      <c r="A35" s="31"/>
      <c r="B35" s="6" t="s">
        <v>8</v>
      </c>
      <c r="C35" s="7">
        <v>873092</v>
      </c>
      <c r="D35" s="8">
        <v>16</v>
      </c>
      <c r="E35" s="9">
        <v>54568</v>
      </c>
      <c r="F35" s="8">
        <v>30</v>
      </c>
    </row>
    <row r="36" spans="1:6" s="4" customFormat="1" ht="12" customHeight="1">
      <c r="A36" s="31"/>
      <c r="B36" s="6" t="s">
        <v>1</v>
      </c>
      <c r="C36" s="7">
        <v>4627851</v>
      </c>
      <c r="D36" s="8">
        <v>83</v>
      </c>
      <c r="E36" s="9">
        <v>55757</v>
      </c>
      <c r="F36" s="8">
        <v>31</v>
      </c>
    </row>
    <row r="37" spans="1:6" s="4" customFormat="1" ht="12" customHeight="1">
      <c r="A37" s="31"/>
      <c r="B37" s="6" t="s">
        <v>44</v>
      </c>
      <c r="C37" s="7">
        <v>24326974</v>
      </c>
      <c r="D37" s="8">
        <v>418</v>
      </c>
      <c r="E37" s="9">
        <v>58199</v>
      </c>
      <c r="F37" s="8">
        <v>32</v>
      </c>
    </row>
    <row r="38" spans="1:6" s="4" customFormat="1" ht="12" customHeight="1">
      <c r="A38" s="31"/>
      <c r="B38" s="6" t="s">
        <v>18</v>
      </c>
      <c r="C38" s="7">
        <v>4269245</v>
      </c>
      <c r="D38" s="8">
        <v>71</v>
      </c>
      <c r="E38" s="9">
        <v>60130</v>
      </c>
      <c r="F38" s="8">
        <v>33</v>
      </c>
    </row>
    <row r="39" spans="1:6" s="4" customFormat="1" ht="12" customHeight="1">
      <c r="A39" s="31"/>
      <c r="B39" s="6" t="s">
        <v>49</v>
      </c>
      <c r="C39" s="7">
        <v>1814468</v>
      </c>
      <c r="D39" s="8">
        <v>29</v>
      </c>
      <c r="E39" s="9">
        <v>62568</v>
      </c>
      <c r="F39" s="8">
        <v>34</v>
      </c>
    </row>
    <row r="40" spans="1:6" s="4" customFormat="1" ht="12" customHeight="1">
      <c r="A40" s="31"/>
      <c r="B40" s="6" t="s">
        <v>51</v>
      </c>
      <c r="C40" s="7">
        <v>532668</v>
      </c>
      <c r="D40" s="8">
        <v>8</v>
      </c>
      <c r="E40" s="9">
        <v>66584</v>
      </c>
      <c r="F40" s="8">
        <v>35</v>
      </c>
    </row>
    <row r="41" spans="1:6" s="4" customFormat="1" ht="12" customHeight="1">
      <c r="A41" s="31"/>
      <c r="B41" s="6" t="s">
        <v>20</v>
      </c>
      <c r="C41" s="7">
        <v>1316456</v>
      </c>
      <c r="D41" s="8">
        <v>19</v>
      </c>
      <c r="E41" s="9">
        <v>69287</v>
      </c>
      <c r="F41" s="8">
        <v>36</v>
      </c>
    </row>
    <row r="42" spans="1:6" s="4" customFormat="1" ht="12" customHeight="1">
      <c r="A42" s="31"/>
      <c r="B42" s="6" t="s">
        <v>40</v>
      </c>
      <c r="C42" s="7">
        <v>1050788</v>
      </c>
      <c r="D42" s="8">
        <v>15</v>
      </c>
      <c r="E42" s="9">
        <v>70053</v>
      </c>
      <c r="F42" s="8">
        <v>37</v>
      </c>
    </row>
    <row r="43" spans="1:6" s="4" customFormat="1" ht="12" customHeight="1">
      <c r="A43" s="31"/>
      <c r="B43" s="6" t="s">
        <v>45</v>
      </c>
      <c r="C43" s="7">
        <v>2736424</v>
      </c>
      <c r="D43" s="8">
        <v>39</v>
      </c>
      <c r="E43" s="9">
        <v>70165</v>
      </c>
      <c r="F43" s="8">
        <v>38</v>
      </c>
    </row>
    <row r="44" spans="1:6" s="4" customFormat="1" ht="12" customHeight="1">
      <c r="A44" s="31"/>
      <c r="B44" s="6" t="s">
        <v>11</v>
      </c>
      <c r="C44" s="7">
        <v>9685744</v>
      </c>
      <c r="D44" s="8">
        <v>134</v>
      </c>
      <c r="E44" s="9">
        <v>72282</v>
      </c>
      <c r="F44" s="8">
        <v>39</v>
      </c>
    </row>
    <row r="45" spans="1:6" s="4" customFormat="1" ht="12" customHeight="1">
      <c r="A45" s="31"/>
      <c r="B45" s="6" t="s">
        <v>37</v>
      </c>
      <c r="C45" s="7">
        <v>3642361</v>
      </c>
      <c r="D45" s="8">
        <v>47</v>
      </c>
      <c r="E45" s="9">
        <v>77497</v>
      </c>
      <c r="F45" s="8">
        <v>40</v>
      </c>
    </row>
    <row r="46" spans="1:6" s="4" customFormat="1" ht="12" customHeight="1">
      <c r="A46" s="31"/>
      <c r="B46" s="6" t="s">
        <v>27</v>
      </c>
      <c r="C46" s="7">
        <v>967440</v>
      </c>
      <c r="D46" s="8">
        <v>12</v>
      </c>
      <c r="E46" s="9">
        <v>80620</v>
      </c>
      <c r="F46" s="8">
        <v>41</v>
      </c>
    </row>
    <row r="47" spans="1:6" s="4" customFormat="1" ht="12" customHeight="1">
      <c r="A47" s="31"/>
      <c r="B47" s="6" t="s">
        <v>32</v>
      </c>
      <c r="C47" s="7">
        <v>1984356</v>
      </c>
      <c r="D47" s="8">
        <v>24</v>
      </c>
      <c r="E47" s="9">
        <v>82682</v>
      </c>
      <c r="F47" s="8">
        <v>42</v>
      </c>
    </row>
    <row r="48" spans="1:6" s="4" customFormat="1" ht="12" customHeight="1">
      <c r="A48" s="31"/>
      <c r="B48" s="6" t="s">
        <v>43</v>
      </c>
      <c r="C48" s="7">
        <v>6214888</v>
      </c>
      <c r="D48" s="8">
        <v>75</v>
      </c>
      <c r="E48" s="9">
        <v>82865</v>
      </c>
      <c r="F48" s="8">
        <v>43</v>
      </c>
    </row>
    <row r="49" spans="1:6" s="4" customFormat="1" ht="12" customHeight="1">
      <c r="A49" s="31"/>
      <c r="B49" s="6" t="s">
        <v>41</v>
      </c>
      <c r="C49" s="7">
        <v>4479800</v>
      </c>
      <c r="D49" s="8">
        <v>42</v>
      </c>
      <c r="E49" s="9">
        <v>106662</v>
      </c>
      <c r="F49" s="8">
        <v>44</v>
      </c>
    </row>
    <row r="50" spans="1:6" s="4" customFormat="1" ht="12" customHeight="1">
      <c r="A50" s="31"/>
      <c r="B50" s="6" t="s">
        <v>35</v>
      </c>
      <c r="C50" s="7">
        <v>641481</v>
      </c>
      <c r="D50" s="8">
        <v>4</v>
      </c>
      <c r="E50" s="9">
        <v>160370</v>
      </c>
      <c r="F50" s="8">
        <v>45</v>
      </c>
    </row>
    <row r="51" spans="1:6" s="4" customFormat="1" ht="12" customHeight="1">
      <c r="A51" s="31"/>
      <c r="B51" s="6" t="s">
        <v>19</v>
      </c>
      <c r="C51" s="7">
        <v>4410796</v>
      </c>
      <c r="D51" s="8">
        <v>20</v>
      </c>
      <c r="E51" s="9">
        <v>220540</v>
      </c>
      <c r="F51" s="8">
        <v>46</v>
      </c>
    </row>
    <row r="52" spans="1:6" s="4" customFormat="1" ht="12" customHeight="1">
      <c r="A52" s="31"/>
      <c r="B52" s="6" t="s">
        <v>28</v>
      </c>
      <c r="C52" s="7">
        <v>1783432</v>
      </c>
      <c r="D52" s="8">
        <v>8</v>
      </c>
      <c r="E52" s="9">
        <v>222929</v>
      </c>
      <c r="F52" s="8">
        <v>47</v>
      </c>
    </row>
    <row r="53" spans="1:6" s="4" customFormat="1" ht="12" customHeight="1">
      <c r="A53" s="31"/>
      <c r="B53" s="6" t="s">
        <v>16</v>
      </c>
      <c r="C53" s="7">
        <v>3002555</v>
      </c>
      <c r="D53" s="8">
        <v>13</v>
      </c>
      <c r="E53" s="9">
        <v>230966</v>
      </c>
      <c r="F53" s="8">
        <v>48</v>
      </c>
    </row>
    <row r="54" spans="1:6" s="4" customFormat="1" ht="12" customHeight="1">
      <c r="A54" s="31"/>
      <c r="B54" s="6" t="s">
        <v>25</v>
      </c>
      <c r="C54" s="7">
        <v>2938618</v>
      </c>
      <c r="D54" s="8">
        <v>11</v>
      </c>
      <c r="E54" s="9">
        <v>267147</v>
      </c>
      <c r="F54" s="8">
        <v>49</v>
      </c>
    </row>
    <row r="55" spans="1:6" s="4" customFormat="1" ht="12" customHeight="1">
      <c r="A55" s="31"/>
      <c r="B55" s="6" t="s">
        <v>42</v>
      </c>
      <c r="C55" s="7">
        <v>804194</v>
      </c>
      <c r="D55" s="8">
        <v>3</v>
      </c>
      <c r="E55" s="9">
        <v>268065</v>
      </c>
      <c r="F55" s="8">
        <v>50</v>
      </c>
    </row>
    <row r="56" spans="1:6" s="4" customFormat="1" ht="12" customHeight="1">
      <c r="A56" s="31"/>
      <c r="B56" s="6" t="s">
        <v>13</v>
      </c>
      <c r="C56" s="7">
        <v>1523816</v>
      </c>
      <c r="D56" s="8">
        <v>4</v>
      </c>
      <c r="E56" s="9">
        <v>380954</v>
      </c>
      <c r="F56" s="8">
        <v>51</v>
      </c>
    </row>
  </sheetData>
  <sheetProtection/>
  <mergeCells count="4">
    <mergeCell ref="B2:F2"/>
    <mergeCell ref="B3:F3"/>
    <mergeCell ref="B4:F4"/>
    <mergeCell ref="B1:F1"/>
  </mergeCells>
  <hyperlinks>
    <hyperlink ref="C5" r:id="rId1" display="Population 7/08"/>
    <hyperlink ref="D5" r:id="rId2" display="USATT members 1/09"/>
  </hyperlinks>
  <printOptions/>
  <pageMargins left="0.7" right="0.7" top="0.75" bottom="0.75" header="0.3" footer="0.3"/>
  <pageSetup horizontalDpi="300" verticalDpi="300" orientation="portrait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40">
      <selection activeCell="B55" sqref="B55"/>
    </sheetView>
  </sheetViews>
  <sheetFormatPr defaultColWidth="9.140625" defaultRowHeight="15"/>
  <cols>
    <col min="2" max="2" width="11.140625" style="0" bestFit="1" customWidth="1"/>
  </cols>
  <sheetData>
    <row r="1" spans="1:14" ht="26.25">
      <c r="A1" s="37" t="s">
        <v>59</v>
      </c>
      <c r="B1" s="20">
        <v>39630</v>
      </c>
      <c r="C1" s="20">
        <v>39264</v>
      </c>
      <c r="D1" s="20">
        <v>38899</v>
      </c>
      <c r="E1" s="20">
        <v>38169</v>
      </c>
      <c r="F1" s="37" t="s">
        <v>62</v>
      </c>
      <c r="G1" s="15" t="s">
        <v>63</v>
      </c>
      <c r="H1" s="15" t="s">
        <v>65</v>
      </c>
      <c r="I1" s="37" t="s">
        <v>67</v>
      </c>
      <c r="J1" s="37" t="s">
        <v>68</v>
      </c>
      <c r="K1" s="37" t="s">
        <v>69</v>
      </c>
      <c r="L1" s="37" t="s">
        <v>70</v>
      </c>
      <c r="M1" s="37" t="s">
        <v>71</v>
      </c>
      <c r="N1" s="39" t="s">
        <v>72</v>
      </c>
    </row>
    <row r="2" spans="1:14" ht="27" thickBot="1">
      <c r="A2" s="38"/>
      <c r="B2" s="15" t="s">
        <v>60</v>
      </c>
      <c r="C2" s="15" t="s">
        <v>60</v>
      </c>
      <c r="D2" s="15" t="s">
        <v>60</v>
      </c>
      <c r="E2" s="15" t="s">
        <v>61</v>
      </c>
      <c r="F2" s="38"/>
      <c r="G2" s="15" t="s">
        <v>64</v>
      </c>
      <c r="H2" s="15" t="s">
        <v>66</v>
      </c>
      <c r="I2" s="38"/>
      <c r="J2" s="38"/>
      <c r="K2" s="38"/>
      <c r="L2" s="38"/>
      <c r="M2" s="38"/>
      <c r="N2" s="40"/>
    </row>
    <row r="3" spans="1:14" ht="15.75" thickBot="1">
      <c r="A3" s="21" t="s">
        <v>1</v>
      </c>
      <c r="B3" s="16">
        <v>4627851</v>
      </c>
      <c r="C3" s="16">
        <v>4661900</v>
      </c>
      <c r="D3" s="16">
        <v>4599000</v>
      </c>
      <c r="E3" s="16">
        <v>4530182</v>
      </c>
      <c r="F3" s="17">
        <v>23</v>
      </c>
      <c r="G3" s="18">
        <v>0.101</v>
      </c>
      <c r="H3" s="17">
        <v>87.6</v>
      </c>
      <c r="I3" s="16">
        <v>4447100</v>
      </c>
      <c r="J3" s="17">
        <v>23</v>
      </c>
      <c r="K3" s="16">
        <v>4040587</v>
      </c>
      <c r="L3" s="16">
        <v>3061743</v>
      </c>
      <c r="M3" s="16">
        <v>1828697</v>
      </c>
      <c r="N3" s="22" t="s">
        <v>73</v>
      </c>
    </row>
    <row r="4" spans="1:14" ht="15.75" thickBot="1">
      <c r="A4" s="21" t="s">
        <v>2</v>
      </c>
      <c r="B4" s="16">
        <v>686293</v>
      </c>
      <c r="C4" s="16">
        <v>683478</v>
      </c>
      <c r="D4" s="16">
        <v>670000</v>
      </c>
      <c r="E4" s="16">
        <v>655435</v>
      </c>
      <c r="F4" s="17">
        <v>47</v>
      </c>
      <c r="G4" s="17">
        <v>14</v>
      </c>
      <c r="H4" s="17">
        <v>1.1</v>
      </c>
      <c r="I4" s="16">
        <v>626932</v>
      </c>
      <c r="J4" s="17">
        <v>48</v>
      </c>
      <c r="K4" s="16">
        <v>550043</v>
      </c>
      <c r="L4" s="16">
        <v>128643</v>
      </c>
      <c r="M4" s="16">
        <v>63592</v>
      </c>
      <c r="N4" s="22" t="s">
        <v>73</v>
      </c>
    </row>
    <row r="5" spans="1:14" ht="15.75" thickBot="1">
      <c r="A5" s="21" t="s">
        <v>3</v>
      </c>
      <c r="B5" s="16">
        <v>6500180</v>
      </c>
      <c r="C5" s="16">
        <v>6338755</v>
      </c>
      <c r="D5" s="16">
        <v>6166000</v>
      </c>
      <c r="E5" s="16">
        <v>5743834</v>
      </c>
      <c r="F5" s="17">
        <v>18</v>
      </c>
      <c r="G5" s="17">
        <v>40</v>
      </c>
      <c r="H5" s="17">
        <v>45.2</v>
      </c>
      <c r="I5" s="16">
        <v>5130632</v>
      </c>
      <c r="J5" s="17">
        <v>20</v>
      </c>
      <c r="K5" s="16">
        <v>3665228</v>
      </c>
      <c r="L5" s="16">
        <v>749587</v>
      </c>
      <c r="M5" s="16">
        <v>122931</v>
      </c>
      <c r="N5" s="22" t="s">
        <v>73</v>
      </c>
    </row>
    <row r="6" spans="1:14" ht="15.75" thickBot="1">
      <c r="A6" s="21" t="s">
        <v>4</v>
      </c>
      <c r="B6" s="16">
        <v>2855390</v>
      </c>
      <c r="C6" s="16">
        <v>2834797</v>
      </c>
      <c r="D6" s="16">
        <v>2811000</v>
      </c>
      <c r="E6" s="16">
        <v>2752629</v>
      </c>
      <c r="F6" s="17">
        <v>32</v>
      </c>
      <c r="G6" s="17">
        <v>13.7</v>
      </c>
      <c r="H6" s="17">
        <v>51.3</v>
      </c>
      <c r="I6" s="16">
        <v>2673400</v>
      </c>
      <c r="J6" s="17">
        <v>33</v>
      </c>
      <c r="K6" s="16">
        <v>2350725</v>
      </c>
      <c r="L6" s="16">
        <v>1909511</v>
      </c>
      <c r="M6" s="16">
        <v>1311564</v>
      </c>
      <c r="N6" s="22" t="s">
        <v>73</v>
      </c>
    </row>
    <row r="7" spans="1:14" ht="30.75" thickBot="1">
      <c r="A7" s="21" t="s">
        <v>5</v>
      </c>
      <c r="B7" s="16">
        <v>36756666</v>
      </c>
      <c r="C7" s="16">
        <v>36553215</v>
      </c>
      <c r="D7" s="16">
        <v>36458000</v>
      </c>
      <c r="E7" s="16">
        <v>35893799</v>
      </c>
      <c r="F7" s="17">
        <v>1</v>
      </c>
      <c r="G7" s="17">
        <v>13.8</v>
      </c>
      <c r="H7" s="17">
        <v>217.2</v>
      </c>
      <c r="I7" s="16">
        <v>33871648</v>
      </c>
      <c r="J7" s="17">
        <v>1</v>
      </c>
      <c r="K7" s="16">
        <v>29760021</v>
      </c>
      <c r="L7" s="16">
        <v>10586223</v>
      </c>
      <c r="M7" s="16">
        <v>1485053</v>
      </c>
      <c r="N7" s="22" t="s">
        <v>73</v>
      </c>
    </row>
    <row r="8" spans="1:14" ht="15.75" thickBot="1">
      <c r="A8" s="21" t="s">
        <v>6</v>
      </c>
      <c r="B8" s="16">
        <v>4861515</v>
      </c>
      <c r="C8" s="16">
        <v>4939456</v>
      </c>
      <c r="D8" s="16">
        <v>4753000</v>
      </c>
      <c r="E8" s="16">
        <v>4601403</v>
      </c>
      <c r="F8" s="17">
        <v>22</v>
      </c>
      <c r="G8" s="17">
        <v>30.6</v>
      </c>
      <c r="H8" s="17">
        <v>41.5</v>
      </c>
      <c r="I8" s="16">
        <v>4301261</v>
      </c>
      <c r="J8" s="17">
        <v>24</v>
      </c>
      <c r="K8" s="16">
        <v>3294394</v>
      </c>
      <c r="L8" s="16">
        <v>1325089</v>
      </c>
      <c r="M8" s="16">
        <v>539700</v>
      </c>
      <c r="N8" s="22" t="s">
        <v>73</v>
      </c>
    </row>
    <row r="9" spans="1:14" ht="30.75" thickBot="1">
      <c r="A9" s="21" t="s">
        <v>7</v>
      </c>
      <c r="B9" s="16">
        <v>3501252</v>
      </c>
      <c r="C9" s="16">
        <v>3502309</v>
      </c>
      <c r="D9" s="16">
        <v>3505000</v>
      </c>
      <c r="E9" s="16">
        <v>3503604</v>
      </c>
      <c r="F9" s="17">
        <v>29</v>
      </c>
      <c r="G9" s="17">
        <v>3.6</v>
      </c>
      <c r="H9" s="17">
        <v>702.9</v>
      </c>
      <c r="I9" s="16">
        <v>3405565</v>
      </c>
      <c r="J9" s="17">
        <v>29</v>
      </c>
      <c r="K9" s="16">
        <v>3287116</v>
      </c>
      <c r="L9" s="16">
        <v>2007280</v>
      </c>
      <c r="M9" s="16">
        <v>908420</v>
      </c>
      <c r="N9" s="23">
        <v>237946</v>
      </c>
    </row>
    <row r="10" spans="1:14" ht="30.75" thickBot="1">
      <c r="A10" s="21" t="s">
        <v>8</v>
      </c>
      <c r="B10" s="16">
        <v>873092</v>
      </c>
      <c r="C10" s="16">
        <v>864764</v>
      </c>
      <c r="D10" s="16">
        <v>853000</v>
      </c>
      <c r="E10" s="16">
        <v>830364</v>
      </c>
      <c r="F10" s="17">
        <v>45</v>
      </c>
      <c r="G10" s="17">
        <v>17.6</v>
      </c>
      <c r="H10" s="17">
        <v>401</v>
      </c>
      <c r="I10" s="16">
        <v>783600</v>
      </c>
      <c r="J10" s="17">
        <v>45</v>
      </c>
      <c r="K10" s="16">
        <v>666168</v>
      </c>
      <c r="L10" s="16">
        <v>318085</v>
      </c>
      <c r="M10" s="16">
        <v>184735</v>
      </c>
      <c r="N10" s="23">
        <v>59096</v>
      </c>
    </row>
    <row r="11" spans="1:14" ht="15.75" thickBot="1">
      <c r="A11" s="21" t="s">
        <v>9</v>
      </c>
      <c r="B11" s="16">
        <v>591833</v>
      </c>
      <c r="C11" s="16">
        <v>588292</v>
      </c>
      <c r="D11" s="16">
        <v>582000</v>
      </c>
      <c r="E11" s="16">
        <v>553523</v>
      </c>
      <c r="F11" s="17" t="s">
        <v>73</v>
      </c>
      <c r="G11" s="17" t="s">
        <v>74</v>
      </c>
      <c r="H11" s="19">
        <v>9378</v>
      </c>
      <c r="I11" s="16">
        <v>572059</v>
      </c>
      <c r="J11" s="17" t="s">
        <v>73</v>
      </c>
      <c r="K11" s="16">
        <v>606900</v>
      </c>
      <c r="L11" s="16">
        <v>802178</v>
      </c>
      <c r="M11" s="16">
        <v>278718</v>
      </c>
      <c r="N11" s="22" t="s">
        <v>73</v>
      </c>
    </row>
    <row r="12" spans="1:14" ht="15.75" thickBot="1">
      <c r="A12" s="21" t="s">
        <v>10</v>
      </c>
      <c r="B12" s="16">
        <v>18328340</v>
      </c>
      <c r="C12" s="16">
        <v>18251243</v>
      </c>
      <c r="D12" s="16">
        <v>18090000</v>
      </c>
      <c r="E12" s="16">
        <v>17397161</v>
      </c>
      <c r="F12" s="17">
        <v>4</v>
      </c>
      <c r="G12" s="17">
        <v>23.5</v>
      </c>
      <c r="H12" s="17">
        <v>296.4</v>
      </c>
      <c r="I12" s="16">
        <v>15982378</v>
      </c>
      <c r="J12" s="17">
        <v>4</v>
      </c>
      <c r="K12" s="16">
        <v>12937926</v>
      </c>
      <c r="L12" s="16">
        <v>2771305</v>
      </c>
      <c r="M12" s="16">
        <v>528542</v>
      </c>
      <c r="N12" s="22" t="s">
        <v>73</v>
      </c>
    </row>
    <row r="13" spans="1:14" ht="15.75" thickBot="1">
      <c r="A13" s="21" t="s">
        <v>11</v>
      </c>
      <c r="B13" s="16">
        <v>9685744</v>
      </c>
      <c r="C13" s="16">
        <v>9544750</v>
      </c>
      <c r="D13" s="16">
        <v>9364000</v>
      </c>
      <c r="E13" s="16">
        <v>8829383</v>
      </c>
      <c r="F13" s="17">
        <v>9</v>
      </c>
      <c r="G13" s="17">
        <v>26.4</v>
      </c>
      <c r="H13" s="17">
        <v>141.4</v>
      </c>
      <c r="I13" s="16">
        <v>8186453</v>
      </c>
      <c r="J13" s="17">
        <v>10</v>
      </c>
      <c r="K13" s="16">
        <v>6478216</v>
      </c>
      <c r="L13" s="16">
        <v>3444578</v>
      </c>
      <c r="M13" s="16">
        <v>2216331</v>
      </c>
      <c r="N13" s="23">
        <v>82548</v>
      </c>
    </row>
    <row r="14" spans="1:14" ht="15.75" thickBot="1">
      <c r="A14" s="21" t="s">
        <v>12</v>
      </c>
      <c r="B14" s="16">
        <v>1288198</v>
      </c>
      <c r="C14" s="16">
        <v>1283388</v>
      </c>
      <c r="D14" s="16">
        <v>1285000</v>
      </c>
      <c r="E14" s="16">
        <v>1262840</v>
      </c>
      <c r="F14" s="17">
        <v>42</v>
      </c>
      <c r="G14" s="17">
        <v>9.3</v>
      </c>
      <c r="H14" s="17">
        <v>188.6</v>
      </c>
      <c r="I14" s="16">
        <v>1211537</v>
      </c>
      <c r="J14" s="17">
        <v>42</v>
      </c>
      <c r="K14" s="16">
        <v>1108229</v>
      </c>
      <c r="L14" s="16">
        <v>499794</v>
      </c>
      <c r="M14" s="16">
        <v>154001</v>
      </c>
      <c r="N14" s="22" t="s">
        <v>73</v>
      </c>
    </row>
    <row r="15" spans="1:14" ht="15.75" thickBot="1">
      <c r="A15" s="21" t="s">
        <v>13</v>
      </c>
      <c r="B15" s="16">
        <v>1523816</v>
      </c>
      <c r="C15" s="16">
        <v>1499402</v>
      </c>
      <c r="D15" s="16">
        <v>1466000</v>
      </c>
      <c r="E15" s="16">
        <v>1393262</v>
      </c>
      <c r="F15" s="17">
        <v>39</v>
      </c>
      <c r="G15" s="17">
        <v>28.5</v>
      </c>
      <c r="H15" s="17">
        <v>15.6</v>
      </c>
      <c r="I15" s="16">
        <v>1293953</v>
      </c>
      <c r="J15" s="17">
        <v>39</v>
      </c>
      <c r="K15" s="16">
        <v>1006749</v>
      </c>
      <c r="L15" s="16">
        <v>588637</v>
      </c>
      <c r="M15" s="16">
        <v>161772</v>
      </c>
      <c r="N15" s="22" t="s">
        <v>73</v>
      </c>
    </row>
    <row r="16" spans="1:14" ht="15.75" thickBot="1">
      <c r="A16" s="21" t="s">
        <v>14</v>
      </c>
      <c r="B16" s="16">
        <v>12901563</v>
      </c>
      <c r="C16" s="16">
        <v>12852548</v>
      </c>
      <c r="D16" s="16">
        <v>12832000</v>
      </c>
      <c r="E16" s="16">
        <v>12713634</v>
      </c>
      <c r="F16" s="17">
        <v>5</v>
      </c>
      <c r="G16" s="17">
        <v>8.6</v>
      </c>
      <c r="H16" s="17">
        <v>223.4</v>
      </c>
      <c r="I16" s="16">
        <v>12419293</v>
      </c>
      <c r="J16" s="17">
        <v>5</v>
      </c>
      <c r="K16" s="16">
        <v>11430602</v>
      </c>
      <c r="L16" s="16">
        <v>8712176</v>
      </c>
      <c r="M16" s="16">
        <v>4821550</v>
      </c>
      <c r="N16" s="22" t="s">
        <v>73</v>
      </c>
    </row>
    <row r="17" spans="1:14" ht="15.75" thickBot="1">
      <c r="A17" s="21" t="s">
        <v>15</v>
      </c>
      <c r="B17" s="16">
        <v>6376792</v>
      </c>
      <c r="C17" s="16">
        <v>6345289</v>
      </c>
      <c r="D17" s="16">
        <v>6314000</v>
      </c>
      <c r="E17" s="16">
        <v>6237569</v>
      </c>
      <c r="F17" s="17">
        <v>14</v>
      </c>
      <c r="G17" s="17">
        <v>9.7</v>
      </c>
      <c r="H17" s="17">
        <v>169.5</v>
      </c>
      <c r="I17" s="16">
        <v>6080485</v>
      </c>
      <c r="J17" s="17">
        <v>14</v>
      </c>
      <c r="K17" s="16">
        <v>5544159</v>
      </c>
      <c r="L17" s="16">
        <v>3934224</v>
      </c>
      <c r="M17" s="16">
        <v>2516462</v>
      </c>
      <c r="N17" s="22" t="s">
        <v>73</v>
      </c>
    </row>
    <row r="18" spans="1:14" ht="15.75" thickBot="1">
      <c r="A18" s="21" t="s">
        <v>16</v>
      </c>
      <c r="B18" s="16">
        <v>3002555</v>
      </c>
      <c r="C18" s="16">
        <v>2988046</v>
      </c>
      <c r="D18" s="16">
        <v>2982000</v>
      </c>
      <c r="E18" s="16">
        <v>2954451</v>
      </c>
      <c r="F18" s="17">
        <v>30</v>
      </c>
      <c r="G18" s="17">
        <v>5.4</v>
      </c>
      <c r="H18" s="17">
        <v>52.4</v>
      </c>
      <c r="I18" s="16">
        <v>2926324</v>
      </c>
      <c r="J18" s="17">
        <v>30</v>
      </c>
      <c r="K18" s="16">
        <v>2776755</v>
      </c>
      <c r="L18" s="16">
        <v>2621073</v>
      </c>
      <c r="M18" s="16">
        <v>2231853</v>
      </c>
      <c r="N18" s="22" t="s">
        <v>73</v>
      </c>
    </row>
    <row r="19" spans="1:14" ht="15.75" thickBot="1">
      <c r="A19" s="21" t="s">
        <v>17</v>
      </c>
      <c r="B19" s="16">
        <v>2802134</v>
      </c>
      <c r="C19" s="16">
        <v>2775997</v>
      </c>
      <c r="D19" s="16">
        <v>2764000</v>
      </c>
      <c r="E19" s="16">
        <v>2735502</v>
      </c>
      <c r="F19" s="17">
        <v>33</v>
      </c>
      <c r="G19" s="17">
        <v>8.5</v>
      </c>
      <c r="H19" s="17">
        <v>32.9</v>
      </c>
      <c r="I19" s="16">
        <v>2688418</v>
      </c>
      <c r="J19" s="17">
        <v>32</v>
      </c>
      <c r="K19" s="16">
        <v>2477574</v>
      </c>
      <c r="L19" s="16">
        <v>1905299</v>
      </c>
      <c r="M19" s="16">
        <v>1470495</v>
      </c>
      <c r="N19" s="22" t="s">
        <v>73</v>
      </c>
    </row>
    <row r="20" spans="1:14" ht="15.75" thickBot="1">
      <c r="A20" s="21" t="s">
        <v>18</v>
      </c>
      <c r="B20" s="16">
        <v>4269245</v>
      </c>
      <c r="C20" s="16">
        <v>4241474</v>
      </c>
      <c r="D20" s="16">
        <v>4206000</v>
      </c>
      <c r="E20" s="16">
        <v>4145922</v>
      </c>
      <c r="F20" s="17">
        <v>26</v>
      </c>
      <c r="G20" s="17">
        <v>9.7</v>
      </c>
      <c r="H20" s="17">
        <v>101.7</v>
      </c>
      <c r="I20" s="16">
        <v>4041769</v>
      </c>
      <c r="J20" s="17">
        <v>25</v>
      </c>
      <c r="K20" s="16">
        <v>3685296</v>
      </c>
      <c r="L20" s="16">
        <v>2944806</v>
      </c>
      <c r="M20" s="16">
        <v>2147174</v>
      </c>
      <c r="N20" s="23">
        <v>73677</v>
      </c>
    </row>
    <row r="21" spans="1:14" ht="30.75" thickBot="1">
      <c r="A21" s="21" t="s">
        <v>19</v>
      </c>
      <c r="B21" s="16">
        <v>4410796</v>
      </c>
      <c r="C21" s="16">
        <v>4293204</v>
      </c>
      <c r="D21" s="16">
        <v>4288000</v>
      </c>
      <c r="E21" s="16">
        <v>4515770</v>
      </c>
      <c r="F21" s="17">
        <v>24</v>
      </c>
      <c r="G21" s="17">
        <v>5.9</v>
      </c>
      <c r="H21" s="17">
        <v>102.6</v>
      </c>
      <c r="I21" s="16">
        <v>4468976</v>
      </c>
      <c r="J21" s="17">
        <v>22</v>
      </c>
      <c r="K21" s="16">
        <v>4219973</v>
      </c>
      <c r="L21" s="16">
        <v>2683516</v>
      </c>
      <c r="M21" s="16">
        <v>1381625</v>
      </c>
      <c r="N21" s="22" t="s">
        <v>73</v>
      </c>
    </row>
    <row r="22" spans="1:14" ht="15.75" thickBot="1">
      <c r="A22" s="21" t="s">
        <v>20</v>
      </c>
      <c r="B22" s="16">
        <v>1316456</v>
      </c>
      <c r="C22" s="16">
        <v>1317207</v>
      </c>
      <c r="D22" s="16">
        <v>1322000</v>
      </c>
      <c r="E22" s="16">
        <v>1317253</v>
      </c>
      <c r="F22" s="17">
        <v>40</v>
      </c>
      <c r="G22" s="17">
        <v>3.8</v>
      </c>
      <c r="H22" s="17">
        <v>41.3</v>
      </c>
      <c r="I22" s="16">
        <v>1274923</v>
      </c>
      <c r="J22" s="17">
        <v>40</v>
      </c>
      <c r="K22" s="16">
        <v>1227928</v>
      </c>
      <c r="L22" s="16">
        <v>913774</v>
      </c>
      <c r="M22" s="16">
        <v>694466</v>
      </c>
      <c r="N22" s="23">
        <v>96540</v>
      </c>
    </row>
    <row r="23" spans="1:14" ht="30.75" thickBot="1">
      <c r="A23" s="21" t="s">
        <v>21</v>
      </c>
      <c r="B23" s="16">
        <v>5633597</v>
      </c>
      <c r="C23" s="16">
        <v>5618344</v>
      </c>
      <c r="D23" s="16">
        <v>5616000</v>
      </c>
      <c r="E23" s="16">
        <v>5558058</v>
      </c>
      <c r="F23" s="17">
        <v>19</v>
      </c>
      <c r="G23" s="17">
        <v>10.8</v>
      </c>
      <c r="H23" s="17">
        <v>541.9</v>
      </c>
      <c r="I23" s="16">
        <v>5296486</v>
      </c>
      <c r="J23" s="17">
        <v>19</v>
      </c>
      <c r="K23" s="16">
        <v>4781468</v>
      </c>
      <c r="L23" s="16">
        <v>2343001</v>
      </c>
      <c r="M23" s="16">
        <v>1188044</v>
      </c>
      <c r="N23" s="23">
        <v>319728</v>
      </c>
    </row>
    <row r="24" spans="1:14" ht="30.75" thickBot="1">
      <c r="A24" s="21" t="s">
        <v>22</v>
      </c>
      <c r="B24" s="16">
        <v>6497967</v>
      </c>
      <c r="C24" s="16">
        <v>6449755</v>
      </c>
      <c r="D24" s="16">
        <v>6437000</v>
      </c>
      <c r="E24" s="16">
        <v>6416505</v>
      </c>
      <c r="F24" s="17">
        <v>13</v>
      </c>
      <c r="G24" s="17">
        <v>5.5</v>
      </c>
      <c r="H24" s="17">
        <v>809.8</v>
      </c>
      <c r="I24" s="16">
        <v>6349097</v>
      </c>
      <c r="J24" s="17">
        <v>13</v>
      </c>
      <c r="K24" s="16">
        <v>6016425</v>
      </c>
      <c r="L24" s="16">
        <v>4690514</v>
      </c>
      <c r="M24" s="16">
        <v>2805346</v>
      </c>
      <c r="N24" s="23">
        <v>378787</v>
      </c>
    </row>
    <row r="25" spans="1:14" ht="15.75" thickBot="1">
      <c r="A25" s="21" t="s">
        <v>23</v>
      </c>
      <c r="B25" s="16">
        <v>10003422</v>
      </c>
      <c r="C25" s="16">
        <v>10071822</v>
      </c>
      <c r="D25" s="16">
        <v>10096000</v>
      </c>
      <c r="E25" s="16">
        <v>10112620</v>
      </c>
      <c r="F25" s="17">
        <v>8</v>
      </c>
      <c r="G25" s="17">
        <v>6.9</v>
      </c>
      <c r="H25" s="17">
        <v>175</v>
      </c>
      <c r="I25" s="16">
        <v>9938444</v>
      </c>
      <c r="J25" s="17">
        <v>8</v>
      </c>
      <c r="K25" s="16">
        <v>9295297</v>
      </c>
      <c r="L25" s="16">
        <v>6371766</v>
      </c>
      <c r="M25" s="16">
        <v>2420982</v>
      </c>
      <c r="N25" s="22" t="s">
        <v>73</v>
      </c>
    </row>
    <row r="26" spans="1:14" ht="30.75" thickBot="1">
      <c r="A26" s="21" t="s">
        <v>24</v>
      </c>
      <c r="B26" s="16">
        <v>5220393</v>
      </c>
      <c r="C26" s="16">
        <v>5197621</v>
      </c>
      <c r="D26" s="16">
        <v>5167000</v>
      </c>
      <c r="E26" s="16">
        <v>5100958</v>
      </c>
      <c r="F26" s="17">
        <v>21</v>
      </c>
      <c r="G26" s="17">
        <v>12.4</v>
      </c>
      <c r="H26" s="17">
        <v>61.8</v>
      </c>
      <c r="I26" s="16">
        <v>4919479</v>
      </c>
      <c r="J26" s="17">
        <v>21</v>
      </c>
      <c r="K26" s="16">
        <v>4375099</v>
      </c>
      <c r="L26" s="16">
        <v>2982483</v>
      </c>
      <c r="M26" s="16">
        <v>1751394</v>
      </c>
      <c r="N26" s="22" t="s">
        <v>73</v>
      </c>
    </row>
    <row r="27" spans="1:14" ht="30.75" thickBot="1">
      <c r="A27" s="21" t="s">
        <v>25</v>
      </c>
      <c r="B27" s="16">
        <v>2938618</v>
      </c>
      <c r="C27" s="16">
        <v>2918785</v>
      </c>
      <c r="D27" s="16">
        <v>2911000</v>
      </c>
      <c r="E27" s="16">
        <v>2902966</v>
      </c>
      <c r="F27" s="17">
        <v>31</v>
      </c>
      <c r="G27" s="17">
        <v>10.5</v>
      </c>
      <c r="H27" s="17">
        <v>60.6</v>
      </c>
      <c r="I27" s="16">
        <v>2844658</v>
      </c>
      <c r="J27" s="17">
        <v>31</v>
      </c>
      <c r="K27" s="16">
        <v>2573216</v>
      </c>
      <c r="L27" s="16">
        <v>2178914</v>
      </c>
      <c r="M27" s="16">
        <v>1551270</v>
      </c>
      <c r="N27" s="22" t="s">
        <v>73</v>
      </c>
    </row>
    <row r="28" spans="1:14" ht="15.75" thickBot="1">
      <c r="A28" s="21" t="s">
        <v>26</v>
      </c>
      <c r="B28" s="16">
        <v>5911605</v>
      </c>
      <c r="C28" s="16">
        <v>5878415</v>
      </c>
      <c r="D28" s="16">
        <v>5843000</v>
      </c>
      <c r="E28" s="16">
        <v>5754618</v>
      </c>
      <c r="F28" s="17">
        <v>17</v>
      </c>
      <c r="G28" s="17">
        <v>9.3</v>
      </c>
      <c r="H28" s="17">
        <v>81.2</v>
      </c>
      <c r="I28" s="16">
        <v>5595211</v>
      </c>
      <c r="J28" s="17">
        <v>17</v>
      </c>
      <c r="K28" s="16">
        <v>5117073</v>
      </c>
      <c r="L28" s="16">
        <v>3954653</v>
      </c>
      <c r="M28" s="16">
        <v>3106665</v>
      </c>
      <c r="N28" s="22" t="s">
        <v>73</v>
      </c>
    </row>
    <row r="29" spans="1:14" ht="15.75" thickBot="1">
      <c r="A29" s="21" t="s">
        <v>27</v>
      </c>
      <c r="B29" s="16">
        <v>967440</v>
      </c>
      <c r="C29" s="16">
        <v>957861</v>
      </c>
      <c r="D29" s="16">
        <v>945000</v>
      </c>
      <c r="E29" s="16">
        <v>926865</v>
      </c>
      <c r="F29" s="17">
        <v>44</v>
      </c>
      <c r="G29" s="17">
        <v>12.9</v>
      </c>
      <c r="H29" s="17">
        <v>6.2</v>
      </c>
      <c r="I29" s="16">
        <v>902195</v>
      </c>
      <c r="J29" s="17">
        <v>44</v>
      </c>
      <c r="K29" s="16">
        <v>799065</v>
      </c>
      <c r="L29" s="16">
        <v>591024</v>
      </c>
      <c r="M29" s="16">
        <v>243329</v>
      </c>
      <c r="N29" s="22" t="s">
        <v>73</v>
      </c>
    </row>
    <row r="30" spans="1:14" ht="30.75" thickBot="1">
      <c r="A30" s="21" t="s">
        <v>28</v>
      </c>
      <c r="B30" s="16">
        <v>1783432</v>
      </c>
      <c r="C30" s="16">
        <v>1774571</v>
      </c>
      <c r="D30" s="16">
        <v>1768000</v>
      </c>
      <c r="E30" s="16">
        <v>1747214</v>
      </c>
      <c r="F30" s="17">
        <v>38</v>
      </c>
      <c r="G30" s="17">
        <v>8.4</v>
      </c>
      <c r="H30" s="17">
        <v>22.3</v>
      </c>
      <c r="I30" s="16">
        <v>1711263</v>
      </c>
      <c r="J30" s="17">
        <v>38</v>
      </c>
      <c r="K30" s="16">
        <v>1578385</v>
      </c>
      <c r="L30" s="16">
        <v>1325510</v>
      </c>
      <c r="M30" s="16">
        <v>1066300</v>
      </c>
      <c r="N30" s="22" t="s">
        <v>73</v>
      </c>
    </row>
    <row r="31" spans="1:14" ht="15.75" thickBot="1">
      <c r="A31" s="21" t="s">
        <v>29</v>
      </c>
      <c r="B31" s="16">
        <v>2600167</v>
      </c>
      <c r="C31" s="16">
        <v>2565382</v>
      </c>
      <c r="D31" s="16">
        <v>2496000</v>
      </c>
      <c r="E31" s="16">
        <v>2334771</v>
      </c>
      <c r="F31" s="17">
        <v>35</v>
      </c>
      <c r="G31" s="17">
        <v>66.3</v>
      </c>
      <c r="H31" s="17">
        <v>18.2</v>
      </c>
      <c r="I31" s="16">
        <v>1998257</v>
      </c>
      <c r="J31" s="17">
        <v>35</v>
      </c>
      <c r="K31" s="16">
        <v>1201833</v>
      </c>
      <c r="L31" s="16">
        <v>160083</v>
      </c>
      <c r="M31" s="16">
        <v>42335</v>
      </c>
      <c r="N31" s="22" t="s">
        <v>73</v>
      </c>
    </row>
    <row r="32" spans="1:14" ht="45.75" thickBot="1">
      <c r="A32" s="21" t="s">
        <v>30</v>
      </c>
      <c r="B32" s="16">
        <v>1315809</v>
      </c>
      <c r="C32" s="16">
        <v>1315828</v>
      </c>
      <c r="D32" s="16">
        <v>1315000</v>
      </c>
      <c r="E32" s="16">
        <v>1299500</v>
      </c>
      <c r="F32" s="17">
        <v>41</v>
      </c>
      <c r="G32" s="17">
        <v>11.4</v>
      </c>
      <c r="H32" s="17">
        <v>137.8</v>
      </c>
      <c r="I32" s="16">
        <v>1235786</v>
      </c>
      <c r="J32" s="17">
        <v>41</v>
      </c>
      <c r="K32" s="16">
        <v>1109252</v>
      </c>
      <c r="L32" s="16">
        <v>533242</v>
      </c>
      <c r="M32" s="16">
        <v>411588</v>
      </c>
      <c r="N32" s="23">
        <v>141885</v>
      </c>
    </row>
    <row r="33" spans="1:14" ht="30.75" thickBot="1">
      <c r="A33" s="21" t="s">
        <v>31</v>
      </c>
      <c r="B33" s="16">
        <v>8682661</v>
      </c>
      <c r="C33" s="16">
        <v>8685920</v>
      </c>
      <c r="D33" s="16">
        <v>8725000</v>
      </c>
      <c r="E33" s="16">
        <v>8698879</v>
      </c>
      <c r="F33" s="17">
        <v>10</v>
      </c>
      <c r="G33" s="17">
        <v>8.9</v>
      </c>
      <c r="H33" s="19">
        <v>1134.5</v>
      </c>
      <c r="I33" s="16">
        <v>8414350</v>
      </c>
      <c r="J33" s="17">
        <v>9</v>
      </c>
      <c r="K33" s="16">
        <v>7730188</v>
      </c>
      <c r="L33" s="16">
        <v>4835329</v>
      </c>
      <c r="M33" s="16">
        <v>1883669</v>
      </c>
      <c r="N33" s="23">
        <v>184139</v>
      </c>
    </row>
    <row r="34" spans="1:14" ht="30.75" thickBot="1">
      <c r="A34" s="21" t="s">
        <v>32</v>
      </c>
      <c r="B34" s="16">
        <v>1984356</v>
      </c>
      <c r="C34" s="16">
        <v>1969915</v>
      </c>
      <c r="D34" s="16">
        <v>1955000</v>
      </c>
      <c r="E34" s="16">
        <v>1903289</v>
      </c>
      <c r="F34" s="17">
        <v>36</v>
      </c>
      <c r="G34" s="17">
        <v>20.1</v>
      </c>
      <c r="H34" s="17">
        <v>15</v>
      </c>
      <c r="I34" s="16">
        <v>1819046</v>
      </c>
      <c r="J34" s="17">
        <v>36</v>
      </c>
      <c r="K34" s="16">
        <v>1515069</v>
      </c>
      <c r="L34" s="16">
        <v>681187</v>
      </c>
      <c r="M34" s="16">
        <v>195310</v>
      </c>
      <c r="N34" s="22" t="s">
        <v>73</v>
      </c>
    </row>
    <row r="35" spans="1:14" ht="30.75" thickBot="1">
      <c r="A35" s="21" t="s">
        <v>33</v>
      </c>
      <c r="B35" s="16">
        <v>19490297</v>
      </c>
      <c r="C35" s="16">
        <v>19297729</v>
      </c>
      <c r="D35" s="16">
        <v>19306000</v>
      </c>
      <c r="E35" s="16">
        <v>19227088</v>
      </c>
      <c r="F35" s="17">
        <v>3</v>
      </c>
      <c r="G35" s="17">
        <v>5.5</v>
      </c>
      <c r="H35" s="17">
        <v>401.9</v>
      </c>
      <c r="I35" s="16">
        <v>18976457</v>
      </c>
      <c r="J35" s="17">
        <v>3</v>
      </c>
      <c r="K35" s="16">
        <v>17990455</v>
      </c>
      <c r="L35" s="16">
        <v>14830192</v>
      </c>
      <c r="M35" s="16">
        <v>7268894</v>
      </c>
      <c r="N35" s="23">
        <v>340120</v>
      </c>
    </row>
    <row r="36" spans="1:14" ht="30.75" thickBot="1">
      <c r="A36" s="21" t="s">
        <v>34</v>
      </c>
      <c r="B36" s="16">
        <v>9222414</v>
      </c>
      <c r="C36" s="16">
        <v>9061032</v>
      </c>
      <c r="D36" s="16">
        <v>8857000</v>
      </c>
      <c r="E36" s="16">
        <v>8541221</v>
      </c>
      <c r="F36" s="17">
        <v>11</v>
      </c>
      <c r="G36" s="17">
        <v>21.4</v>
      </c>
      <c r="H36" s="17">
        <v>165.2</v>
      </c>
      <c r="I36" s="16">
        <v>8049313</v>
      </c>
      <c r="J36" s="17">
        <v>11</v>
      </c>
      <c r="K36" s="16">
        <v>6628637</v>
      </c>
      <c r="L36" s="16">
        <v>4061929</v>
      </c>
      <c r="M36" s="16">
        <v>1893810</v>
      </c>
      <c r="N36" s="23">
        <v>393751</v>
      </c>
    </row>
    <row r="37" spans="1:14" ht="30.75" thickBot="1">
      <c r="A37" s="21" t="s">
        <v>35</v>
      </c>
      <c r="B37" s="16">
        <v>641481</v>
      </c>
      <c r="C37" s="16">
        <v>639715</v>
      </c>
      <c r="D37" s="16">
        <v>636000</v>
      </c>
      <c r="E37" s="16">
        <v>634366</v>
      </c>
      <c r="F37" s="17">
        <v>48</v>
      </c>
      <c r="G37" s="17">
        <v>0.5</v>
      </c>
      <c r="H37" s="17">
        <v>9.3</v>
      </c>
      <c r="I37" s="16">
        <v>642200</v>
      </c>
      <c r="J37" s="17">
        <v>47</v>
      </c>
      <c r="K37" s="16">
        <v>638800</v>
      </c>
      <c r="L37" s="16">
        <v>619636</v>
      </c>
      <c r="M37" s="16">
        <v>319146</v>
      </c>
      <c r="N37" s="22" t="s">
        <v>73</v>
      </c>
    </row>
    <row r="38" spans="1:14" ht="15.75" thickBot="1">
      <c r="A38" s="21" t="s">
        <v>36</v>
      </c>
      <c r="B38" s="16">
        <v>11485910</v>
      </c>
      <c r="C38" s="16">
        <v>11466917</v>
      </c>
      <c r="D38" s="16">
        <v>11478000</v>
      </c>
      <c r="E38" s="16">
        <v>11459011</v>
      </c>
      <c r="F38" s="17">
        <v>7</v>
      </c>
      <c r="G38" s="17">
        <v>4.7</v>
      </c>
      <c r="H38" s="17">
        <v>277.3</v>
      </c>
      <c r="I38" s="16">
        <v>11353140</v>
      </c>
      <c r="J38" s="17">
        <v>7</v>
      </c>
      <c r="K38" s="16">
        <v>10847115</v>
      </c>
      <c r="L38" s="16">
        <v>7946627</v>
      </c>
      <c r="M38" s="16">
        <v>4157545</v>
      </c>
      <c r="N38" s="22" t="s">
        <v>73</v>
      </c>
    </row>
    <row r="39" spans="1:14" ht="30.75" thickBot="1">
      <c r="A39" s="21" t="s">
        <v>37</v>
      </c>
      <c r="B39" s="16">
        <v>3642361</v>
      </c>
      <c r="C39" s="16">
        <v>3617316</v>
      </c>
      <c r="D39" s="16">
        <v>3579000</v>
      </c>
      <c r="E39" s="16">
        <v>3523553</v>
      </c>
      <c r="F39" s="17">
        <v>28</v>
      </c>
      <c r="G39" s="17">
        <v>9.7</v>
      </c>
      <c r="H39" s="17">
        <v>50.3</v>
      </c>
      <c r="I39" s="16">
        <v>3450654</v>
      </c>
      <c r="J39" s="17">
        <v>27</v>
      </c>
      <c r="K39" s="16">
        <v>3145585</v>
      </c>
      <c r="L39" s="16">
        <v>2233351</v>
      </c>
      <c r="M39" s="16">
        <v>7903912</v>
      </c>
      <c r="N39" s="22" t="s">
        <v>73</v>
      </c>
    </row>
    <row r="40" spans="1:14" ht="15.75" thickBot="1">
      <c r="A40" s="21" t="s">
        <v>38</v>
      </c>
      <c r="B40" s="16">
        <v>3790060</v>
      </c>
      <c r="C40" s="16">
        <v>3747455</v>
      </c>
      <c r="D40" s="16">
        <v>3701000</v>
      </c>
      <c r="E40" s="16">
        <v>3594586</v>
      </c>
      <c r="F40" s="17">
        <v>27</v>
      </c>
      <c r="G40" s="17">
        <v>20.4</v>
      </c>
      <c r="H40" s="17">
        <v>35.6</v>
      </c>
      <c r="I40" s="16">
        <v>3421399</v>
      </c>
      <c r="J40" s="17">
        <v>28</v>
      </c>
      <c r="K40" s="16">
        <v>2842321</v>
      </c>
      <c r="L40" s="16">
        <v>1521341</v>
      </c>
      <c r="M40" s="16">
        <v>413536</v>
      </c>
      <c r="N40" s="22" t="s">
        <v>73</v>
      </c>
    </row>
    <row r="41" spans="1:14" ht="30.75" thickBot="1">
      <c r="A41" s="21" t="s">
        <v>39</v>
      </c>
      <c r="B41" s="16">
        <v>12448279</v>
      </c>
      <c r="C41" s="16">
        <v>12432792</v>
      </c>
      <c r="D41" s="16">
        <v>12441000</v>
      </c>
      <c r="E41" s="16">
        <v>12406292</v>
      </c>
      <c r="F41" s="17">
        <v>6</v>
      </c>
      <c r="G41" s="17">
        <v>3.4</v>
      </c>
      <c r="H41" s="17">
        <v>274</v>
      </c>
      <c r="I41" s="16">
        <v>12281054</v>
      </c>
      <c r="J41" s="17">
        <v>6</v>
      </c>
      <c r="K41" s="16">
        <v>11881643</v>
      </c>
      <c r="L41" s="16">
        <v>10498012</v>
      </c>
      <c r="M41" s="16">
        <v>6302115</v>
      </c>
      <c r="N41" s="23">
        <v>434373</v>
      </c>
    </row>
    <row r="42" spans="1:14" ht="30.75" thickBot="1">
      <c r="A42" s="21" t="s">
        <v>40</v>
      </c>
      <c r="B42" s="16">
        <v>1050788</v>
      </c>
      <c r="C42" s="16">
        <v>1057832</v>
      </c>
      <c r="D42" s="16">
        <v>1068000</v>
      </c>
      <c r="E42" s="16">
        <v>1080632</v>
      </c>
      <c r="F42" s="17">
        <v>43</v>
      </c>
      <c r="G42" s="17">
        <v>4.5</v>
      </c>
      <c r="H42" s="19">
        <v>1003.2</v>
      </c>
      <c r="I42" s="16">
        <v>1048319</v>
      </c>
      <c r="J42" s="17">
        <v>43</v>
      </c>
      <c r="K42" s="16">
        <v>1003464</v>
      </c>
      <c r="L42" s="16">
        <v>791896</v>
      </c>
      <c r="M42" s="16">
        <v>428556</v>
      </c>
      <c r="N42" s="23">
        <v>68825</v>
      </c>
    </row>
    <row r="43" spans="1:14" ht="30.75" thickBot="1">
      <c r="A43" s="21" t="s">
        <v>41</v>
      </c>
      <c r="B43" s="16">
        <v>4479800</v>
      </c>
      <c r="C43" s="16">
        <v>4407709</v>
      </c>
      <c r="D43" s="16">
        <v>4321000</v>
      </c>
      <c r="E43" s="16">
        <v>4198068</v>
      </c>
      <c r="F43" s="17">
        <v>25</v>
      </c>
      <c r="G43" s="17">
        <v>15.1</v>
      </c>
      <c r="H43" s="17">
        <v>133.2</v>
      </c>
      <c r="I43" s="16">
        <v>4012012</v>
      </c>
      <c r="J43" s="17">
        <v>26</v>
      </c>
      <c r="K43" s="16">
        <v>3486703</v>
      </c>
      <c r="L43" s="16">
        <v>2117027</v>
      </c>
      <c r="M43" s="16">
        <v>1340316</v>
      </c>
      <c r="N43" s="23">
        <v>249073</v>
      </c>
    </row>
    <row r="44" spans="1:14" ht="30.75" thickBot="1">
      <c r="A44" s="21" t="s">
        <v>42</v>
      </c>
      <c r="B44" s="16">
        <v>804194</v>
      </c>
      <c r="C44" s="16">
        <v>796214</v>
      </c>
      <c r="D44" s="16">
        <v>782000</v>
      </c>
      <c r="E44" s="16">
        <v>770883</v>
      </c>
      <c r="F44" s="17">
        <v>46</v>
      </c>
      <c r="G44" s="17">
        <v>8.5</v>
      </c>
      <c r="H44" s="17">
        <v>9.9</v>
      </c>
      <c r="I44" s="16">
        <v>754844</v>
      </c>
      <c r="J44" s="17">
        <v>46</v>
      </c>
      <c r="K44" s="16">
        <v>696004</v>
      </c>
      <c r="L44" s="16">
        <v>652740</v>
      </c>
      <c r="M44" s="16">
        <v>401570</v>
      </c>
      <c r="N44" s="22" t="s">
        <v>73</v>
      </c>
    </row>
    <row r="45" spans="1:14" ht="30.75" thickBot="1">
      <c r="A45" s="21" t="s">
        <v>43</v>
      </c>
      <c r="B45" s="16">
        <v>6214888</v>
      </c>
      <c r="C45" s="16">
        <v>6156719</v>
      </c>
      <c r="D45" s="16">
        <v>6039000</v>
      </c>
      <c r="E45" s="16">
        <v>5900962</v>
      </c>
      <c r="F45" s="17">
        <v>16</v>
      </c>
      <c r="G45" s="17">
        <v>16.7</v>
      </c>
      <c r="H45" s="17">
        <v>138</v>
      </c>
      <c r="I45" s="16">
        <v>5689283</v>
      </c>
      <c r="J45" s="17">
        <v>16</v>
      </c>
      <c r="K45" s="16">
        <v>4877185</v>
      </c>
      <c r="L45" s="16">
        <v>3291718</v>
      </c>
      <c r="M45" s="16">
        <v>2020616</v>
      </c>
      <c r="N45" s="23">
        <v>35691</v>
      </c>
    </row>
    <row r="46" spans="1:14" ht="15.75" thickBot="1">
      <c r="A46" s="21" t="s">
        <v>44</v>
      </c>
      <c r="B46" s="16">
        <v>24326974</v>
      </c>
      <c r="C46" s="16">
        <v>23904380</v>
      </c>
      <c r="D46" s="16">
        <v>23508000</v>
      </c>
      <c r="E46" s="16">
        <v>22490022</v>
      </c>
      <c r="F46" s="17">
        <v>2</v>
      </c>
      <c r="G46" s="17">
        <v>22.8</v>
      </c>
      <c r="H46" s="17">
        <v>79.6</v>
      </c>
      <c r="I46" s="16">
        <v>20851820</v>
      </c>
      <c r="J46" s="17">
        <v>2</v>
      </c>
      <c r="K46" s="16">
        <v>16986510</v>
      </c>
      <c r="L46" s="16">
        <v>7711194</v>
      </c>
      <c r="M46" s="16">
        <v>3048710</v>
      </c>
      <c r="N46" s="22" t="s">
        <v>73</v>
      </c>
    </row>
    <row r="47" spans="1:14" ht="15.75" thickBot="1">
      <c r="A47" s="21" t="s">
        <v>45</v>
      </c>
      <c r="B47" s="16">
        <v>2736424</v>
      </c>
      <c r="C47" s="16">
        <v>2645330</v>
      </c>
      <c r="D47" s="16">
        <v>2550000</v>
      </c>
      <c r="E47" s="16">
        <v>2389039</v>
      </c>
      <c r="F47" s="17">
        <v>34</v>
      </c>
      <c r="G47" s="17">
        <v>29.6</v>
      </c>
      <c r="H47" s="17">
        <v>27.2</v>
      </c>
      <c r="I47" s="16">
        <v>2233169</v>
      </c>
      <c r="J47" s="17">
        <v>34</v>
      </c>
      <c r="K47" s="16">
        <v>1722850</v>
      </c>
      <c r="L47" s="16">
        <v>688862</v>
      </c>
      <c r="M47" s="16">
        <v>276749</v>
      </c>
      <c r="N47" s="22" t="s">
        <v>73</v>
      </c>
    </row>
    <row r="48" spans="1:14" ht="15.75" thickBot="1">
      <c r="A48" s="21" t="s">
        <v>46</v>
      </c>
      <c r="B48" s="16">
        <v>621270</v>
      </c>
      <c r="C48" s="16">
        <v>621254</v>
      </c>
      <c r="D48" s="16">
        <v>624000</v>
      </c>
      <c r="E48" s="16">
        <v>621394</v>
      </c>
      <c r="F48" s="17">
        <v>49</v>
      </c>
      <c r="G48" s="17">
        <v>8.2</v>
      </c>
      <c r="H48" s="17">
        <v>65.8</v>
      </c>
      <c r="I48" s="16">
        <v>608827</v>
      </c>
      <c r="J48" s="17">
        <v>49</v>
      </c>
      <c r="K48" s="16">
        <v>562758</v>
      </c>
      <c r="L48" s="16">
        <v>377747</v>
      </c>
      <c r="M48" s="16">
        <v>343641</v>
      </c>
      <c r="N48" s="23">
        <v>85425</v>
      </c>
    </row>
    <row r="49" spans="1:14" ht="15.75" thickBot="1">
      <c r="A49" s="21" t="s">
        <v>47</v>
      </c>
      <c r="B49" s="16">
        <v>7769089</v>
      </c>
      <c r="C49" s="16">
        <v>7712091</v>
      </c>
      <c r="D49" s="16">
        <v>7643000</v>
      </c>
      <c r="E49" s="16">
        <v>7459827</v>
      </c>
      <c r="F49" s="17">
        <v>12</v>
      </c>
      <c r="G49" s="17">
        <v>14.4</v>
      </c>
      <c r="H49" s="17">
        <v>178.8</v>
      </c>
      <c r="I49" s="16">
        <v>7078515</v>
      </c>
      <c r="J49" s="17">
        <v>12</v>
      </c>
      <c r="K49" s="16">
        <v>6187358</v>
      </c>
      <c r="L49" s="16">
        <v>3318680</v>
      </c>
      <c r="M49" s="16">
        <v>1854184</v>
      </c>
      <c r="N49" s="23">
        <v>7476103</v>
      </c>
    </row>
    <row r="50" spans="1:14" ht="30.75" thickBot="1">
      <c r="A50" s="21" t="s">
        <v>48</v>
      </c>
      <c r="B50" s="16">
        <v>6549224</v>
      </c>
      <c r="C50" s="16">
        <v>6468424</v>
      </c>
      <c r="D50" s="16">
        <v>6396000</v>
      </c>
      <c r="E50" s="16">
        <v>6203788</v>
      </c>
      <c r="F50" s="17">
        <v>15</v>
      </c>
      <c r="G50" s="17">
        <v>21.1</v>
      </c>
      <c r="H50" s="17">
        <v>88.6</v>
      </c>
      <c r="I50" s="16">
        <v>5894121</v>
      </c>
      <c r="J50" s="17">
        <v>15</v>
      </c>
      <c r="K50" s="16">
        <v>4866692</v>
      </c>
      <c r="L50" s="16">
        <v>2378963</v>
      </c>
      <c r="M50" s="16">
        <v>518103</v>
      </c>
      <c r="N50" s="22" t="s">
        <v>73</v>
      </c>
    </row>
    <row r="51" spans="1:14" ht="30.75" thickBot="1">
      <c r="A51" s="21" t="s">
        <v>49</v>
      </c>
      <c r="B51" s="16">
        <v>1814468</v>
      </c>
      <c r="C51" s="16">
        <v>1812035</v>
      </c>
      <c r="D51" s="16">
        <v>1818000</v>
      </c>
      <c r="E51" s="16">
        <v>1815354</v>
      </c>
      <c r="F51" s="17">
        <v>37</v>
      </c>
      <c r="G51" s="17">
        <v>0.8</v>
      </c>
      <c r="H51" s="17">
        <v>75.1</v>
      </c>
      <c r="I51" s="16">
        <v>1808344</v>
      </c>
      <c r="J51" s="17">
        <v>37</v>
      </c>
      <c r="K51" s="16">
        <v>1793477</v>
      </c>
      <c r="L51" s="16">
        <v>2005552</v>
      </c>
      <c r="M51" s="16">
        <v>958800</v>
      </c>
      <c r="N51" s="22" t="s">
        <v>73</v>
      </c>
    </row>
    <row r="52" spans="1:14" ht="30.75" thickBot="1">
      <c r="A52" s="21" t="s">
        <v>50</v>
      </c>
      <c r="B52" s="16">
        <v>5627967</v>
      </c>
      <c r="C52" s="16">
        <v>5601640</v>
      </c>
      <c r="D52" s="16">
        <v>5557000</v>
      </c>
      <c r="E52" s="16">
        <v>5509026</v>
      </c>
      <c r="F52" s="17">
        <v>20</v>
      </c>
      <c r="G52" s="17">
        <v>9.6</v>
      </c>
      <c r="H52" s="17">
        <v>98.8</v>
      </c>
      <c r="I52" s="16">
        <v>5363675</v>
      </c>
      <c r="J52" s="17">
        <v>18</v>
      </c>
      <c r="K52" s="16">
        <v>4891769</v>
      </c>
      <c r="L52" s="16">
        <v>3434575</v>
      </c>
      <c r="M52" s="16">
        <v>2069042</v>
      </c>
      <c r="N52" s="22" t="s">
        <v>73</v>
      </c>
    </row>
    <row r="53" spans="1:14" ht="30.75" thickBot="1">
      <c r="A53" s="21" t="s">
        <v>51</v>
      </c>
      <c r="B53" s="16">
        <v>532668</v>
      </c>
      <c r="C53" s="16">
        <v>522830</v>
      </c>
      <c r="D53" s="16">
        <v>515000</v>
      </c>
      <c r="E53" s="16">
        <v>506529</v>
      </c>
      <c r="F53" s="17">
        <v>50</v>
      </c>
      <c r="G53" s="17">
        <v>8.9</v>
      </c>
      <c r="H53" s="17">
        <v>5.1</v>
      </c>
      <c r="I53" s="16">
        <v>493782</v>
      </c>
      <c r="J53" s="17">
        <v>50</v>
      </c>
      <c r="K53" s="16">
        <v>453588</v>
      </c>
      <c r="L53" s="16">
        <v>290529</v>
      </c>
      <c r="M53" s="16">
        <v>92531</v>
      </c>
      <c r="N53" s="22" t="s">
        <v>73</v>
      </c>
    </row>
    <row r="54" spans="1:14" ht="26.25" thickBot="1">
      <c r="A54" s="24" t="s">
        <v>75</v>
      </c>
      <c r="B54" s="25">
        <f>SUM(B3:B53)</f>
        <v>303947734</v>
      </c>
      <c r="C54" s="25">
        <v>299398000</v>
      </c>
      <c r="D54" s="25">
        <v>293655404</v>
      </c>
      <c r="E54" s="26" t="s">
        <v>73</v>
      </c>
      <c r="F54" s="27">
        <v>13.2</v>
      </c>
      <c r="G54" s="26" t="s">
        <v>73</v>
      </c>
      <c r="H54" s="25">
        <v>281421906</v>
      </c>
      <c r="I54" s="26" t="s">
        <v>73</v>
      </c>
      <c r="J54" s="25">
        <v>248709873</v>
      </c>
      <c r="K54" s="25">
        <v>151325798</v>
      </c>
      <c r="L54" s="25">
        <v>76212168</v>
      </c>
      <c r="M54" s="25">
        <v>3929214</v>
      </c>
      <c r="N54" s="28"/>
    </row>
  </sheetData>
  <sheetProtection/>
  <mergeCells count="8">
    <mergeCell ref="M1:M2"/>
    <mergeCell ref="N1:N2"/>
    <mergeCell ref="A1:A2"/>
    <mergeCell ref="F1:F2"/>
    <mergeCell ref="I1:I2"/>
    <mergeCell ref="J1:J2"/>
    <mergeCell ref="K1:K2"/>
    <mergeCell ref="L1:L2"/>
  </mergeCells>
  <hyperlinks>
    <hyperlink ref="A3" r:id="rId1" display="http://www.infoplease.com/ipa/A0108176.html"/>
    <hyperlink ref="A4" r:id="rId2" display="http://www.infoplease.com/ipa/A0108178.html"/>
    <hyperlink ref="A5" r:id="rId3" display="http://www.infoplease.com/ipa/A0108181.html"/>
    <hyperlink ref="A6" r:id="rId4" display="http://www.infoplease.com/ipa/A0108184.html"/>
    <hyperlink ref="A7" r:id="rId5" display="http://www.infoplease.com/ipa/A0108187.html"/>
    <hyperlink ref="A8" r:id="rId6" display="http://www.infoplease.com/ipa/A0108189.html"/>
    <hyperlink ref="A9" r:id="rId7" display="http://www.infoplease.com/ipa/A0108191.html"/>
    <hyperlink ref="A10" r:id="rId8" display="http://www.infoplease.com/ipa/A0108194.html"/>
    <hyperlink ref="A11" r:id="rId9" display="http://www.infoplease.com/ce6/us/A0815651.html"/>
    <hyperlink ref="A12" r:id="rId10" display="http://www.infoplease.com/ipa/A0108198.html"/>
    <hyperlink ref="A13" r:id="rId11" display="http://www.infoplease.com/ipa/A0108201.html"/>
    <hyperlink ref="A14" r:id="rId12" display="http://www.infoplease.com/ipa/A0108204.html"/>
    <hyperlink ref="A15" r:id="rId13" display="http://www.infoplease.com/ipa/A0108207.html"/>
    <hyperlink ref="A16" r:id="rId14" display="http://www.infoplease.com/ipa/A0108209.html"/>
    <hyperlink ref="A17" r:id="rId15" display="http://www.infoplease.com/ipa/A0108211.html"/>
    <hyperlink ref="A18" r:id="rId16" display="http://www.infoplease.com/ipa/A0108213.html"/>
    <hyperlink ref="A19" r:id="rId17" display="http://www.infoplease.com/ipa/A0108215.html"/>
    <hyperlink ref="A20" r:id="rId18" display="http://www.infoplease.com/ipa/A0108217.html"/>
    <hyperlink ref="A21" r:id="rId19" display="http://www.infoplease.com/ipa/A0108219.html"/>
    <hyperlink ref="A22" r:id="rId20" display="http://www.infoplease.com/ipa/A0108221.html"/>
    <hyperlink ref="A23" r:id="rId21" display="http://www.infoplease.com/ipa/A0108223.html"/>
    <hyperlink ref="A24" r:id="rId22" display="http://www.infoplease.com/ipa/A0108225.html"/>
    <hyperlink ref="A25" r:id="rId23" display="http://www.infoplease.com/ipa/A0108228.html"/>
    <hyperlink ref="A26" r:id="rId24" display="http://www.infoplease.com/ipa/A0108230.html"/>
    <hyperlink ref="A27" r:id="rId25" display="http://www.infoplease.com/ipa/A0108232.html"/>
    <hyperlink ref="A28" r:id="rId26" display="http://www.infoplease.com/ipa/A0108234.html"/>
    <hyperlink ref="A29" r:id="rId27" display="http://www.infoplease.com/ipa/A0108237.html"/>
    <hyperlink ref="A30" r:id="rId28" display="http://www.infoplease.com/ipa/A0108240.html"/>
    <hyperlink ref="A31" r:id="rId29" display="http://www.infoplease.com/ipa/A0108242.html"/>
    <hyperlink ref="A32" r:id="rId30" display="http://www.infoplease.com/ipa/A0108244.html"/>
    <hyperlink ref="A33" r:id="rId31" display="http://www.infoplease.com/ipa/A0108246.html"/>
    <hyperlink ref="A34" r:id="rId32" display="http://www.infoplease.com/ipa/A0108250.html"/>
    <hyperlink ref="A35" r:id="rId33" display="http://www.infoplease.com/ipa/A0108252.html"/>
    <hyperlink ref="A36" r:id="rId34" display="http://www.infoplease.com/ipa/A0108254.html"/>
    <hyperlink ref="A37" r:id="rId35" display="http://www.infoplease.com/ipa/A0108256.html"/>
    <hyperlink ref="A38" r:id="rId36" display="http://www.infoplease.com/ipa/A0108258.html"/>
    <hyperlink ref="A39" r:id="rId37" display="http://www.infoplease.com/ipa/A0108260.html"/>
    <hyperlink ref="A40" r:id="rId38" display="http://www.infoplease.com/ipa/A0108262.html"/>
    <hyperlink ref="A41" r:id="rId39" display="http://www.infoplease.com/ipa/A0108264.html"/>
    <hyperlink ref="A42" r:id="rId40" display="http://www.infoplease.com/ipa/A0108266.html"/>
    <hyperlink ref="A43" r:id="rId41" display="http://www.infoplease.com/ipa/A0108268.html"/>
    <hyperlink ref="A44" r:id="rId42" display="http://www.infoplease.com/ipa/A0108270.html"/>
    <hyperlink ref="A45" r:id="rId43" display="http://www.infoplease.com/ipa/A0108274.html"/>
    <hyperlink ref="A46" r:id="rId44" display="http://www.infoplease.com/ipa/A0108277.html"/>
    <hyperlink ref="A47" r:id="rId45" display="http://www.infoplease.com/ipa/A0108279.html"/>
    <hyperlink ref="A48" r:id="rId46" display="http://www.infoplease.com/ipa/A0108281.html"/>
    <hyperlink ref="A49" r:id="rId47" display="http://www.infoplease.com/ipa/A0108283.html"/>
    <hyperlink ref="A50" r:id="rId48" display="http://www.infoplease.com/ipa/A0108286.html"/>
    <hyperlink ref="A51" r:id="rId49" display="http://www.infoplease.com/ipa/A0108289.html"/>
    <hyperlink ref="A52" r:id="rId50" display="http://www.infoplease.com/ipa/A0108291.html"/>
    <hyperlink ref="A53" r:id="rId51" display="http://www.infoplease.com/ipa/A0108293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2009-05-26T04:09:28Z</cp:lastPrinted>
  <dcterms:created xsi:type="dcterms:W3CDTF">2009-05-16T03:41:13Z</dcterms:created>
  <dcterms:modified xsi:type="dcterms:W3CDTF">2009-05-26T04:11:03Z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